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0490" windowHeight="7500"/>
  </bookViews>
  <sheets>
    <sheet name="Form 4a - APP Office" sheetId="1" r:id="rId1"/>
    <sheet name="Form 4b - APP Summary" sheetId="2" r:id="rId2"/>
  </sheets>
  <calcPr calcId="124519"/>
</workbook>
</file>

<file path=xl/calcChain.xml><?xml version="1.0" encoding="utf-8"?>
<calcChain xmlns="http://schemas.openxmlformats.org/spreadsheetml/2006/main">
  <c r="N764" i="1"/>
  <c r="L764"/>
  <c r="J764"/>
  <c r="N718"/>
  <c r="L718"/>
  <c r="J718"/>
  <c r="N646"/>
  <c r="L646"/>
  <c r="J646"/>
  <c r="N578"/>
  <c r="L578"/>
  <c r="J578"/>
  <c r="N537"/>
  <c r="L537"/>
  <c r="J537"/>
  <c r="N491"/>
  <c r="L491"/>
  <c r="J491"/>
  <c r="N445"/>
  <c r="L445"/>
  <c r="J445"/>
  <c r="N399"/>
  <c r="L399"/>
  <c r="J399"/>
  <c r="N353" l="1"/>
  <c r="L353"/>
  <c r="J353"/>
  <c r="N305"/>
  <c r="L305"/>
  <c r="J305"/>
  <c r="N261"/>
  <c r="L261"/>
  <c r="J261"/>
  <c r="N215"/>
  <c r="L215"/>
  <c r="J215"/>
  <c r="N165"/>
  <c r="L165"/>
  <c r="J165"/>
  <c r="N116"/>
  <c r="L116"/>
  <c r="J116"/>
  <c r="N67"/>
  <c r="L67"/>
  <c r="J67"/>
  <c r="H646" l="1"/>
  <c r="H764"/>
  <c r="H718"/>
  <c r="H578"/>
  <c r="H537" l="1"/>
  <c r="H491"/>
  <c r="H445"/>
  <c r="H399"/>
  <c r="H353"/>
  <c r="H305"/>
  <c r="H261"/>
  <c r="H215"/>
  <c r="H165"/>
  <c r="H67"/>
  <c r="H116"/>
</calcChain>
</file>

<file path=xl/sharedStrings.xml><?xml version="1.0" encoding="utf-8"?>
<sst xmlns="http://schemas.openxmlformats.org/spreadsheetml/2006/main" count="822" uniqueCount="291">
  <si>
    <t>FDP Form 4a - Annual Procurement Plan or Procurement List, by Office or Department</t>
  </si>
  <si>
    <t>ANNUAL PROCUREMENT PLAN</t>
  </si>
  <si>
    <t>Plan Control No. ________________________</t>
  </si>
  <si>
    <t>Planned Amount</t>
  </si>
  <si>
    <t>Page____of_____pages</t>
  </si>
  <si>
    <t>FDP Form 4b - Annual Procurement Plan or Procurement List, Summary</t>
  </si>
  <si>
    <t>Summary by Office</t>
  </si>
  <si>
    <t>Department</t>
  </si>
  <si>
    <t xml:space="preserve">  Head of Department / Office</t>
  </si>
  <si>
    <t>Total Cost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</si>
  <si>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</si>
  <si>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</si>
  <si>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</si>
  <si>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</si>
  <si>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</si>
  <si>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</si>
  <si>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</si>
  <si>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</si>
  <si>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</si>
  <si>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</si>
  <si>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</si>
  <si>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</si>
  <si>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</si>
  <si>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No.</t>
  </si>
  <si>
    <t>Qty.</t>
  </si>
  <si>
    <t>Amount</t>
  </si>
  <si>
    <t>Prepared By:</t>
  </si>
  <si>
    <t>Approved By:</t>
  </si>
  <si>
    <t>TOTAL</t>
  </si>
  <si>
    <t>This is to certify that the above procurement plan is in accordance with the objective of this Office.</t>
  </si>
  <si>
    <t>Head of Department/Office</t>
  </si>
  <si>
    <r>
      <t xml:space="preserve">CY       </t>
    </r>
    <r>
      <rPr>
        <b/>
        <u/>
        <sz val="8"/>
        <color theme="1"/>
        <rFont val="Calibri"/>
        <family val="2"/>
      </rPr>
      <t xml:space="preserve"> 2020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</si>
  <si>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</si>
  <si>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Province, City or Municipality:</t>
    </r>
    <r>
      <rPr>
        <b/>
        <u/>
        <sz val="8"/>
        <color theme="1"/>
        <rFont val="Calibri"/>
        <family val="2"/>
      </rPr>
      <t xml:space="preserve">                  ZARRAGA                          </t>
    </r>
  </si>
  <si>
    <r>
      <t>Department/ Office:</t>
    </r>
    <r>
      <rPr>
        <b/>
        <u/>
        <sz val="8"/>
        <color theme="1"/>
        <rFont val="Calibri"/>
        <family val="2"/>
      </rPr>
      <t xml:space="preserve">     MAYOR'S OFFICE                  </t>
    </r>
  </si>
  <si>
    <t>Office Supplies expenses</t>
  </si>
  <si>
    <t xml:space="preserve">Other Supplies &amp; Materials Expenses </t>
  </si>
  <si>
    <t>Electricity Expense</t>
  </si>
  <si>
    <t>Fuel, Oil &amp; Lubricants expense</t>
  </si>
  <si>
    <t>Telephone Expenses-Landline</t>
  </si>
  <si>
    <t>Advertising expense</t>
  </si>
  <si>
    <t xml:space="preserve">Membership dues and Contributions </t>
  </si>
  <si>
    <t xml:space="preserve">    to Organizations </t>
  </si>
  <si>
    <t>Survey Expense</t>
  </si>
  <si>
    <t>Subscription Expense</t>
  </si>
  <si>
    <t>Repair and Maintenance - Bldgs. &amp; Other</t>
  </si>
  <si>
    <t xml:space="preserve">            Structure</t>
  </si>
  <si>
    <t xml:space="preserve">           (Off. Bldg.)</t>
  </si>
  <si>
    <t>Repair and Maintenance -Machinery &amp;</t>
  </si>
  <si>
    <t xml:space="preserve">           Equip </t>
  </si>
  <si>
    <t>Repair and Maintenance - Machinery</t>
  </si>
  <si>
    <t xml:space="preserve">  &amp; Equipment (Office Equipment)</t>
  </si>
  <si>
    <t>Repair and maintenance -Machinery &amp;</t>
  </si>
  <si>
    <t xml:space="preserve">            Equip (IT)</t>
  </si>
  <si>
    <t xml:space="preserve">         Equipment (comm. Equip)</t>
  </si>
  <si>
    <t>Repair and Maintenance -</t>
  </si>
  <si>
    <t xml:space="preserve">         Transportation Equipment</t>
  </si>
  <si>
    <t>Extraordinary &amp; Miscellaneous Expenses</t>
  </si>
  <si>
    <t xml:space="preserve">Fidelity Bond Premium </t>
  </si>
  <si>
    <t>Insurance Expenses</t>
  </si>
  <si>
    <t>Other Main. &amp; Operating Exp. (DOLE/SPES)</t>
  </si>
  <si>
    <t>Other Main. &amp; Operating Exp. (DILG)</t>
  </si>
  <si>
    <t xml:space="preserve">Other main. &amp; operating Exp. - Local </t>
  </si>
  <si>
    <t xml:space="preserve">   Sports Program</t>
  </si>
  <si>
    <t xml:space="preserve">Other main. &amp; Operating Exp. - Local </t>
  </si>
  <si>
    <t xml:space="preserve">     Investment</t>
  </si>
  <si>
    <t>Other Maintenance &amp; Operating Exp.</t>
  </si>
  <si>
    <t xml:space="preserve">    (RA-MFM)</t>
  </si>
  <si>
    <t xml:space="preserve">Other main. &amp; Operating Exp. </t>
  </si>
  <si>
    <t>Other main. &amp; Operating Exp. - (JO)</t>
  </si>
  <si>
    <t>Other main. &amp; Operating Exp.(honorarium</t>
  </si>
  <si>
    <t>Other main. &amp; Operating Exp. (Kata-</t>
  </si>
  <si>
    <t xml:space="preserve">  rungang Pambarangay)</t>
  </si>
  <si>
    <t xml:space="preserve">Other main. &amp; operating Exp. (Masa - </t>
  </si>
  <si>
    <t xml:space="preserve">   Masid)</t>
  </si>
  <si>
    <t>Other main. &amp; Operating Exp (nutrition)</t>
  </si>
  <si>
    <t xml:space="preserve">Other main. &amp; Operating Exp (Local, </t>
  </si>
  <si>
    <t>Confidential Expense</t>
  </si>
  <si>
    <t>Furniture &amp; Fixture</t>
  </si>
  <si>
    <t xml:space="preserve">Information &amp; Communication </t>
  </si>
  <si>
    <t xml:space="preserve">   Technology Equipment</t>
  </si>
  <si>
    <t>Other Machiniries &amp; Equipment</t>
  </si>
  <si>
    <r>
      <t>Department/ Office:</t>
    </r>
    <r>
      <rPr>
        <b/>
        <u/>
        <sz val="8"/>
        <color theme="1"/>
        <rFont val="Calibri"/>
        <family val="2"/>
      </rPr>
      <t xml:space="preserve">     SB OFFICE                  </t>
    </r>
  </si>
  <si>
    <t>Office Supplies expense</t>
  </si>
  <si>
    <t>Other Supplies expense</t>
  </si>
  <si>
    <t>Electricity expense</t>
  </si>
  <si>
    <t>Advertising Expense</t>
  </si>
  <si>
    <t>Training Expense</t>
  </si>
  <si>
    <t>Printing &amp; Publication Expenses</t>
  </si>
  <si>
    <t>Repairs &amp; Maintenance - IT</t>
  </si>
  <si>
    <t xml:space="preserve">       Equip. &amp; Software</t>
  </si>
  <si>
    <t xml:space="preserve">Repairs &amp; Maintenance - </t>
  </si>
  <si>
    <t xml:space="preserve">       (Committee Hearing)</t>
  </si>
  <si>
    <t>Repairs &amp; Maintenance - Other Mach.</t>
  </si>
  <si>
    <t xml:space="preserve">      &amp; Equipment</t>
  </si>
  <si>
    <t>Maintenance &amp; Other Operating</t>
  </si>
  <si>
    <t xml:space="preserve">      Expenses (JO)</t>
  </si>
  <si>
    <r>
      <t>Department/ Office:</t>
    </r>
    <r>
      <rPr>
        <b/>
        <u/>
        <sz val="8"/>
        <color theme="1"/>
        <rFont val="Calibri"/>
        <family val="2"/>
      </rPr>
      <t xml:space="preserve">     MPDO                  </t>
    </r>
  </si>
  <si>
    <t>Office Supplies Expense</t>
  </si>
  <si>
    <t xml:space="preserve">Maintenance &amp; Other opertaing </t>
  </si>
  <si>
    <t xml:space="preserve">              Expenses - JO</t>
  </si>
  <si>
    <t>Repair &amp; Maintenance - Mach. &amp;</t>
  </si>
  <si>
    <t xml:space="preserve">        Equipment (IT)</t>
  </si>
  <si>
    <t>Repair &amp; Maintenance - Machineries &amp;</t>
  </si>
  <si>
    <t xml:space="preserve">   Equipment (Building &amp; Structure)</t>
  </si>
  <si>
    <t xml:space="preserve">          Responders, Fire Volunteers)</t>
  </si>
  <si>
    <t>HON. MA. JOFEL M. SOLDEVILLA</t>
  </si>
  <si>
    <r>
      <t>Department/ Office:</t>
    </r>
    <r>
      <rPr>
        <b/>
        <u/>
        <sz val="8"/>
        <color theme="1"/>
        <rFont val="Calibri"/>
        <family val="2"/>
      </rPr>
      <t xml:space="preserve">     LCR             </t>
    </r>
  </si>
  <si>
    <t>Office supplies expense</t>
  </si>
  <si>
    <t xml:space="preserve">Training Expense </t>
  </si>
  <si>
    <t xml:space="preserve">Maintenance &amp; Other Operating </t>
  </si>
  <si>
    <t xml:space="preserve">          Expenses - JO</t>
  </si>
  <si>
    <t>Repair &amp; Maintenance - Machinery</t>
  </si>
  <si>
    <t xml:space="preserve">         &amp; Equipment (IT)</t>
  </si>
  <si>
    <r>
      <t>Department/ Office:</t>
    </r>
    <r>
      <rPr>
        <b/>
        <u/>
        <sz val="8"/>
        <color theme="1"/>
        <rFont val="Calibri"/>
        <family val="2"/>
      </rPr>
      <t xml:space="preserve">     MUNICIPAL BUDGET OFFICE                </t>
    </r>
  </si>
  <si>
    <t xml:space="preserve">Repair and Maintenance - Other </t>
  </si>
  <si>
    <t xml:space="preserve">    Mach. &amp; Equip. (other mach.)</t>
  </si>
  <si>
    <t xml:space="preserve">    Mach. &amp; Equip. (It)</t>
  </si>
  <si>
    <t xml:space="preserve">Other Maintenance &amp; Operating </t>
  </si>
  <si>
    <t xml:space="preserve">   Expenses (JO)</t>
  </si>
  <si>
    <t>Furniture and Fixtures</t>
  </si>
  <si>
    <t xml:space="preserve">     Technology Equip.</t>
  </si>
  <si>
    <t>Other Machinery &amp; Equipment</t>
  </si>
  <si>
    <r>
      <t>Department/ Office:</t>
    </r>
    <r>
      <rPr>
        <b/>
        <u/>
        <sz val="8"/>
        <color theme="1"/>
        <rFont val="Calibri"/>
        <family val="2"/>
      </rPr>
      <t xml:space="preserve">     MUNICIPAL ACCOUNTING OFFICE               </t>
    </r>
  </si>
  <si>
    <t>Repair &amp; Maintenance- Mach. &amp; Equip</t>
  </si>
  <si>
    <t xml:space="preserve">           (IT)</t>
  </si>
  <si>
    <t xml:space="preserve">     Technology Equipment</t>
  </si>
  <si>
    <t>Furniture and Fixture</t>
  </si>
  <si>
    <t>Office Supplies Expenses</t>
  </si>
  <si>
    <t>Accountable Form Expenses</t>
  </si>
  <si>
    <t>Advertising expenses</t>
  </si>
  <si>
    <t xml:space="preserve">Postage &amp; Courier Services </t>
  </si>
  <si>
    <t>Fidelity Bond Premium</t>
  </si>
  <si>
    <t>Other Maintenance &amp; Operating expenses</t>
  </si>
  <si>
    <t>Repair &amp; Maintenance -Mach. &amp; Equip</t>
  </si>
  <si>
    <t xml:space="preserve">          (aircon)</t>
  </si>
  <si>
    <t xml:space="preserve">          (IT)</t>
  </si>
  <si>
    <t>Furniture &amp; Fixtures</t>
  </si>
  <si>
    <t xml:space="preserve">        Technology Equipment</t>
  </si>
  <si>
    <r>
      <t>Department/ Office:</t>
    </r>
    <r>
      <rPr>
        <b/>
        <u/>
        <sz val="8"/>
        <color theme="1"/>
        <rFont val="Calibri"/>
        <family val="2"/>
      </rPr>
      <t xml:space="preserve">     MUNICIPAL TREASURER'S OFFICE             </t>
    </r>
  </si>
  <si>
    <r>
      <t>Department/ Office:</t>
    </r>
    <r>
      <rPr>
        <b/>
        <u/>
        <sz val="8"/>
        <color theme="1"/>
        <rFont val="Calibri"/>
        <family val="2"/>
      </rPr>
      <t xml:space="preserve">     MUNICIPAL ASSESSOR'S OFFICE             </t>
    </r>
  </si>
  <si>
    <t xml:space="preserve">Furniture &amp; Fixture </t>
  </si>
  <si>
    <t>Information &amp; Communication Tech.</t>
  </si>
  <si>
    <t xml:space="preserve">         Equipment</t>
  </si>
  <si>
    <r>
      <t>Department/ Office:</t>
    </r>
    <r>
      <rPr>
        <b/>
        <u/>
        <sz val="8"/>
        <color theme="1"/>
        <rFont val="Calibri"/>
        <family val="2"/>
      </rPr>
      <t xml:space="preserve">     PLAZA , PARKS           </t>
    </r>
  </si>
  <si>
    <t>Repairs and maintenance - Bldgs &amp; Other</t>
  </si>
  <si>
    <t>Repair and Maintenace - Transportation</t>
  </si>
  <si>
    <t xml:space="preserve">      Equipment</t>
  </si>
  <si>
    <t xml:space="preserve">          Expense  JO (Solid Waste)</t>
  </si>
  <si>
    <t>Other Supplies &amp; Material Expense</t>
  </si>
  <si>
    <t xml:space="preserve">Office Supplies Expense </t>
  </si>
  <si>
    <t xml:space="preserve">Fuel, Oil &amp; Lubricants Expense </t>
  </si>
  <si>
    <t xml:space="preserve">Water Expense </t>
  </si>
  <si>
    <t xml:space="preserve">Other Machineries &amp; Equipment </t>
  </si>
  <si>
    <r>
      <t>Department/ Office:</t>
    </r>
    <r>
      <rPr>
        <b/>
        <u/>
        <sz val="8"/>
        <color theme="1"/>
        <rFont val="Calibri"/>
        <family val="2"/>
      </rPr>
      <t xml:space="preserve">    MSWDO</t>
    </r>
  </si>
  <si>
    <t>Office Supplies</t>
  </si>
  <si>
    <t>Training Expense  (Cooperative)</t>
  </si>
  <si>
    <t>Repairs &amp; maintenance-Machinery  &amp;</t>
  </si>
  <si>
    <t xml:space="preserve">           Equipment</t>
  </si>
  <si>
    <r>
      <t>Department/ Office:</t>
    </r>
    <r>
      <rPr>
        <b/>
        <u/>
        <sz val="8"/>
        <color theme="1"/>
        <rFont val="Calibri"/>
        <family val="2"/>
      </rPr>
      <t xml:space="preserve">    MUNICIPAL HEALTH OFFICE</t>
    </r>
  </si>
  <si>
    <t>Medical, Dental, Laboratory Supplies</t>
  </si>
  <si>
    <t xml:space="preserve">           Expense</t>
  </si>
  <si>
    <t>Medical, Dental, Laboratory Supplyies</t>
  </si>
  <si>
    <t xml:space="preserve">     Exp. (Lab. Supp.)</t>
  </si>
  <si>
    <t>Drugs &amp; Medicine Expense</t>
  </si>
  <si>
    <t>Telephone Expense</t>
  </si>
  <si>
    <t xml:space="preserve">Electricity Expense </t>
  </si>
  <si>
    <t xml:space="preserve">Other Maintenance &amp; Operating Exp. </t>
  </si>
  <si>
    <t xml:space="preserve">Repair &amp; maintenance-Machinery &amp; </t>
  </si>
  <si>
    <t xml:space="preserve">          Equipment (IT)</t>
  </si>
  <si>
    <t xml:space="preserve">  Equipment (airco)</t>
  </si>
  <si>
    <t>Repair &amp; Maintenance (Other Structure)</t>
  </si>
  <si>
    <t xml:space="preserve">Information &amp; Communication Tech. </t>
  </si>
  <si>
    <r>
      <t>Department/ Office:</t>
    </r>
    <r>
      <rPr>
        <b/>
        <u/>
        <sz val="8"/>
        <color theme="1"/>
        <rFont val="Calibri"/>
        <family val="2"/>
      </rPr>
      <t xml:space="preserve">    MUNICIPAL AGRICULTURIST OFFICE</t>
    </r>
  </si>
  <si>
    <t>Animal/Zoological Supplies Expenses</t>
  </si>
  <si>
    <t>Agricultural  &amp; Marine Supplies</t>
  </si>
  <si>
    <t xml:space="preserve">           Expenses</t>
  </si>
  <si>
    <t>Other Supplies &amp; Materials Expense</t>
  </si>
  <si>
    <t xml:space="preserve">Other Maintenance &amp; Operating Expense </t>
  </si>
  <si>
    <t xml:space="preserve">       (Solid Waste)</t>
  </si>
  <si>
    <t xml:space="preserve">         (JO)</t>
  </si>
  <si>
    <t>Fuel,Oil &amp; Lubricants Expense</t>
  </si>
  <si>
    <t xml:space="preserve">Repairs &amp; Maintenance-Machinery </t>
  </si>
  <si>
    <t xml:space="preserve">        &amp; Equipment</t>
  </si>
  <si>
    <t xml:space="preserve">        &amp; Equipment (IT)</t>
  </si>
  <si>
    <t>Watercrafts</t>
  </si>
  <si>
    <r>
      <t>Department/ Office:</t>
    </r>
    <r>
      <rPr>
        <b/>
        <u/>
        <sz val="8"/>
        <color theme="1"/>
        <rFont val="Calibri"/>
        <family val="2"/>
      </rPr>
      <t xml:space="preserve">    MUNICIPAL ENGINEER'S OFFICE</t>
    </r>
  </si>
  <si>
    <t>Fuel, Oil &amp; Lubricants Expense</t>
  </si>
  <si>
    <t xml:space="preserve">     (Heavy Equipment)</t>
  </si>
  <si>
    <t xml:space="preserve">Repair and Maintenance - </t>
  </si>
  <si>
    <t xml:space="preserve">        Machinery &amp; Equipment</t>
  </si>
  <si>
    <t>Information &amp; Communication Tech-</t>
  </si>
  <si>
    <t xml:space="preserve">             nology Equip.  </t>
  </si>
  <si>
    <t xml:space="preserve">Traveling Expenses </t>
  </si>
  <si>
    <t xml:space="preserve">Procurement of Office Supplies </t>
  </si>
  <si>
    <t>Repair and Maintenance -IT</t>
  </si>
  <si>
    <t xml:space="preserve">  Equipment and Software</t>
  </si>
  <si>
    <t>Procurement of Fuel and Oil</t>
  </si>
  <si>
    <t>Repair and Maintenance of Vehicles</t>
  </si>
  <si>
    <t xml:space="preserve">Procurement of IT Equipment and </t>
  </si>
  <si>
    <t xml:space="preserve">    Software</t>
  </si>
  <si>
    <t>Procurement of Furniture and Fixture</t>
  </si>
  <si>
    <t>Improvement/Rehabilitation of</t>
  </si>
  <si>
    <t xml:space="preserve">     Public Market</t>
  </si>
  <si>
    <t>Acquisition of Heavy Equipment</t>
  </si>
  <si>
    <t xml:space="preserve">Rehabilitation/Improvement of </t>
  </si>
  <si>
    <t xml:space="preserve">Development Project Support </t>
  </si>
  <si>
    <t xml:space="preserve">    Fund</t>
  </si>
  <si>
    <t>Rehabilitation and Maintenance</t>
  </si>
  <si>
    <t xml:space="preserve">of Ecological Solid Waste </t>
  </si>
  <si>
    <t>Management Center and Materials</t>
  </si>
  <si>
    <t>Recovery Facility (MRF)</t>
  </si>
  <si>
    <t xml:space="preserve">Improvement of Manpower </t>
  </si>
  <si>
    <t>Development Center (Sports</t>
  </si>
  <si>
    <t xml:space="preserve">      Center)</t>
  </si>
  <si>
    <t>Establishment of Kiosk and</t>
  </si>
  <si>
    <t xml:space="preserve">     other Park Structure</t>
  </si>
  <si>
    <r>
      <t>Department/ Office:</t>
    </r>
    <r>
      <rPr>
        <b/>
        <u/>
        <sz val="8"/>
        <color theme="1"/>
        <rFont val="Calibri"/>
        <family val="2"/>
      </rPr>
      <t xml:space="preserve">    PNP</t>
    </r>
  </si>
  <si>
    <t xml:space="preserve">Office Supplies </t>
  </si>
  <si>
    <t xml:space="preserve">Telephone Expense </t>
  </si>
  <si>
    <t>Repairs &amp; Maintenance-Buildings</t>
  </si>
  <si>
    <t xml:space="preserve">           &amp; Other Structure </t>
  </si>
  <si>
    <t>Other Maintenance-&amp; Operating Exp.</t>
  </si>
  <si>
    <t>Other main. &amp; Operating Exp.</t>
  </si>
  <si>
    <t xml:space="preserve">     (anti-criminality campaign)</t>
  </si>
  <si>
    <t>Other Maintenance &amp; Operating</t>
  </si>
  <si>
    <t xml:space="preserve">     Expense (RA)</t>
  </si>
  <si>
    <t xml:space="preserve">Repairs &amp; Maintenance-Transportation </t>
  </si>
  <si>
    <t xml:space="preserve">         Equipment </t>
  </si>
  <si>
    <t>Information &amp; Communication  Technology</t>
  </si>
  <si>
    <t xml:space="preserve">                Equipment </t>
  </si>
  <si>
    <r>
      <t>Department/ Office:</t>
    </r>
    <r>
      <rPr>
        <b/>
        <u/>
        <sz val="8"/>
        <color theme="1"/>
        <rFont val="Calibri"/>
        <family val="2"/>
      </rPr>
      <t xml:space="preserve">    MARKET AND SLAUGHTER HOUSE</t>
    </r>
  </si>
  <si>
    <t xml:space="preserve">Other Maintenance &amp; Other Operating </t>
  </si>
  <si>
    <t xml:space="preserve">          Expenses</t>
  </si>
  <si>
    <t>Office Supplies  Expense</t>
  </si>
  <si>
    <t>Information &amp; Communication Technology</t>
  </si>
  <si>
    <t xml:space="preserve">     Equipment</t>
  </si>
  <si>
    <t>Item           No.</t>
  </si>
  <si>
    <t>MAYOR'S  OFFICE</t>
  </si>
  <si>
    <t>SB  OFFICE</t>
  </si>
  <si>
    <t>MPDO</t>
  </si>
  <si>
    <t>LCR</t>
  </si>
  <si>
    <t>MUNICIPAL BUDGET OFFICE</t>
  </si>
  <si>
    <t>MUNICIPAL ACCOUNTING OFFICE</t>
  </si>
  <si>
    <t>MUNICIPAL TREASURER'S OFFICE</t>
  </si>
  <si>
    <t>MUNICIPAL ASSESSOR'S OFFICE</t>
  </si>
  <si>
    <t>PLAZA, PARKS</t>
  </si>
  <si>
    <t>MSWDO</t>
  </si>
  <si>
    <t>MUNICIPAL HEALTH OFFICE</t>
  </si>
  <si>
    <t>MUNICIPAL AGRICULTURIST OFFICE</t>
  </si>
  <si>
    <t>MUNICIPAL ENGINEER'S OFFICE</t>
  </si>
  <si>
    <t>PNP</t>
  </si>
  <si>
    <t>MARKET AND SLAUGHTER HOUSE</t>
  </si>
  <si>
    <t xml:space="preserve">HON. JOHN H. TARROSA </t>
  </si>
  <si>
    <t xml:space="preserve">JEANNE P. CONCEPCION </t>
  </si>
  <si>
    <t>MARY S. PINUELA</t>
  </si>
  <si>
    <t>GLEZIL MAE S. LOZAÑES</t>
  </si>
  <si>
    <t>ERA P. LERDON</t>
  </si>
  <si>
    <t>LEONORA P. PAUYA</t>
  </si>
  <si>
    <t>JOMA LYN P. OCTAVIANO</t>
  </si>
  <si>
    <t>DR. CLEMENCIA D. BONDOC</t>
  </si>
  <si>
    <t>CHERRYLYN C. SUBONG</t>
  </si>
  <si>
    <t>MA. GERALDINE P. NAVIGAR</t>
  </si>
  <si>
    <t xml:space="preserve">MICHAEL P. LIBO-ON </t>
  </si>
  <si>
    <t>PLT. REY S. PUEYO</t>
  </si>
  <si>
    <t xml:space="preserve"> (SGD)  HON. JOHN H. TARROSA</t>
  </si>
  <si>
    <t>(SGD) HON. MA. JOFEL M. SOLDEVILLA</t>
  </si>
  <si>
    <t xml:space="preserve">     (SGD)  JEANNE P. CONCEPCION </t>
  </si>
  <si>
    <t xml:space="preserve">              (SGD)  MARY S. PINUELA</t>
  </si>
  <si>
    <t xml:space="preserve">           Head of Department/Office</t>
  </si>
  <si>
    <t xml:space="preserve">        Head of Department/Office</t>
  </si>
  <si>
    <t xml:space="preserve">       Head of Department/Office</t>
  </si>
  <si>
    <t xml:space="preserve">    Head of Department/Office</t>
  </si>
  <si>
    <t xml:space="preserve">    (SGD) GLEZIL MAE S. LOZAÑES</t>
  </si>
  <si>
    <t xml:space="preserve">     Head of Department/Office</t>
  </si>
  <si>
    <t xml:space="preserve">             (SGD) ERA P. LERDON</t>
  </si>
  <si>
    <t xml:space="preserve">    (SGD) LEONORA M. PAUYA </t>
  </si>
  <si>
    <t xml:space="preserve">  (SGD) JOMA LYN P. OCTAVIANO</t>
  </si>
  <si>
    <t xml:space="preserve">      Head of Department/Office</t>
  </si>
  <si>
    <t xml:space="preserve">     (SGD)  HON. JOHN H. TARROSA</t>
  </si>
  <si>
    <t xml:space="preserve">  (SGD)  CHERRYLYN C. SUBONG</t>
  </si>
  <si>
    <t xml:space="preserve"> (SGD) DR. CLEMENCIA D. BONDOC</t>
  </si>
  <si>
    <t>(SGD) MA.GERALDINE P. NAVIGAR</t>
  </si>
  <si>
    <t xml:space="preserve">     (SGD) MICHAEL P. LIBO-ON</t>
  </si>
  <si>
    <t xml:space="preserve">     (SGD)PLT. REY S. PUEYO</t>
  </si>
  <si>
    <t xml:space="preserve">   (SGD) LEONORA M. PAUYA</t>
  </si>
  <si>
    <t xml:space="preserve">  Head of Department/Office</t>
  </si>
  <si>
    <t xml:space="preserve">     (SGD) LILIBETH S. SUMIDO</t>
  </si>
  <si>
    <t xml:space="preserve">             Head, BAC Secretariat</t>
  </si>
  <si>
    <t xml:space="preserve">                               Local Chief Executive</t>
  </si>
  <si>
    <r>
      <t xml:space="preserve">                                            </t>
    </r>
    <r>
      <rPr>
        <b/>
        <sz val="11"/>
        <color theme="1"/>
        <rFont val="Arial"/>
        <family val="2"/>
      </rPr>
      <t xml:space="preserve"> (SGD)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HON. JOHN H. TARROSA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</si>
</sst>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Arial"/>
    </font>
    <font>
      <sz val="10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7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b/>
      <u/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/>
    <xf numFmtId="0" fontId="2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13" xfId="0" applyFont="1" applyBorder="1"/>
    <xf numFmtId="0" fontId="3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14" xfId="0" applyFont="1" applyBorder="1"/>
    <xf numFmtId="0" fontId="14" fillId="0" borderId="15" xfId="0" applyFont="1" applyBorder="1"/>
    <xf numFmtId="0" fontId="14" fillId="0" borderId="14" xfId="0" applyFont="1" applyBorder="1" applyAlignment="1">
      <alignment horizontal="left"/>
    </xf>
    <xf numFmtId="0" fontId="14" fillId="0" borderId="14" xfId="0" applyFont="1" applyFill="1" applyBorder="1"/>
    <xf numFmtId="0" fontId="0" fillId="0" borderId="14" xfId="0" applyFont="1" applyBorder="1" applyAlignment="1"/>
    <xf numFmtId="0" fontId="7" fillId="0" borderId="2" xfId="0" applyFont="1" applyBorder="1"/>
    <xf numFmtId="0" fontId="7" fillId="0" borderId="4" xfId="0" applyFont="1" applyBorder="1"/>
    <xf numFmtId="0" fontId="0" fillId="0" borderId="0" xfId="0" applyFont="1" applyBorder="1" applyAlignment="1"/>
    <xf numFmtId="0" fontId="0" fillId="0" borderId="0" xfId="0"/>
    <xf numFmtId="0" fontId="0" fillId="0" borderId="14" xfId="0" applyBorder="1"/>
    <xf numFmtId="0" fontId="14" fillId="0" borderId="16" xfId="0" applyFont="1" applyBorder="1"/>
    <xf numFmtId="0" fontId="15" fillId="0" borderId="14" xfId="0" applyFont="1" applyBorder="1"/>
    <xf numFmtId="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0" fontId="16" fillId="0" borderId="0" xfId="0" applyFont="1"/>
    <xf numFmtId="0" fontId="14" fillId="0" borderId="14" xfId="0" applyFont="1" applyBorder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14" fillId="0" borderId="14" xfId="0" applyFont="1" applyBorder="1" applyAlignment="1"/>
    <xf numFmtId="0" fontId="0" fillId="0" borderId="14" xfId="0" applyBorder="1" applyAlignment="1">
      <alignment horizontal="left"/>
    </xf>
    <xf numFmtId="43" fontId="7" fillId="0" borderId="5" xfId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14" xfId="0" applyFont="1" applyBorder="1" applyAlignment="1">
      <alignment horizontal="left"/>
    </xf>
    <xf numFmtId="4" fontId="17" fillId="0" borderId="0" xfId="0" applyNumberFormat="1" applyFont="1" applyAlignment="1"/>
    <xf numFmtId="0" fontId="7" fillId="0" borderId="0" xfId="0" applyFont="1" applyBorder="1"/>
    <xf numFmtId="4" fontId="7" fillId="0" borderId="6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4" fontId="0" fillId="0" borderId="14" xfId="0" applyNumberFormat="1" applyFont="1" applyBorder="1" applyAlignment="1"/>
    <xf numFmtId="4" fontId="17" fillId="0" borderId="14" xfId="0" applyNumberFormat="1" applyFont="1" applyBorder="1" applyAlignment="1"/>
    <xf numFmtId="4" fontId="7" fillId="0" borderId="9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5" xfId="0" applyFont="1" applyBorder="1"/>
    <xf numFmtId="0" fontId="7" fillId="0" borderId="12" xfId="0" applyFont="1" applyBorder="1" applyAlignment="1">
      <alignment horizontal="center"/>
    </xf>
    <xf numFmtId="0" fontId="0" fillId="0" borderId="0" xfId="0" applyFont="1" applyAlignment="1"/>
    <xf numFmtId="3" fontId="7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" fontId="18" fillId="0" borderId="5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16" fillId="0" borderId="5" xfId="0" applyNumberFormat="1" applyFont="1" applyBorder="1"/>
    <xf numFmtId="0" fontId="16" fillId="0" borderId="9" xfId="0" applyFont="1" applyFill="1" applyBorder="1" applyAlignment="1">
      <alignment horizontal="center"/>
    </xf>
    <xf numFmtId="4" fontId="7" fillId="0" borderId="5" xfId="0" applyNumberFormat="1" applyFont="1" applyBorder="1"/>
    <xf numFmtId="0" fontId="17" fillId="0" borderId="0" xfId="0" applyFont="1" applyAlignment="1"/>
    <xf numFmtId="0" fontId="18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2" xfId="0" applyFont="1" applyBorder="1"/>
    <xf numFmtId="0" fontId="3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582</xdr:row>
      <xdr:rowOff>161925</xdr:rowOff>
    </xdr:from>
    <xdr:ext cx="2438400" cy="38100"/>
    <xdr:grpSp>
      <xdr:nvGrpSpPr>
        <xdr:cNvPr id="24" name="Shape 2"/>
        <xdr:cNvGrpSpPr/>
      </xdr:nvGrpSpPr>
      <xdr:grpSpPr>
        <a:xfrm>
          <a:off x="352425" y="107470575"/>
          <a:ext cx="2438400" cy="38100"/>
          <a:chOff x="354965" y="106187067"/>
          <a:chExt cx="2438400" cy="38100"/>
        </a:xfrm>
      </xdr:grpSpPr>
      <xdr:cxnSp macro="">
        <xdr:nvCxnSpPr>
          <xdr:cNvPr id="25" name="Shape 3"/>
          <xdr:cNvCxnSpPr/>
        </xdr:nvCxnSpPr>
        <xdr:spPr>
          <a:xfrm>
            <a:off x="4126800" y="3780000"/>
            <a:ext cx="2438400" cy="0"/>
          </a:xfrm>
          <a:prstGeom prst="straightConnector1">
            <a:avLst/>
          </a:pr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6"/>
  <sheetViews>
    <sheetView tabSelected="1" view="pageLayout" topLeftCell="A631" workbookViewId="0">
      <selection activeCell="M640" sqref="M640"/>
    </sheetView>
  </sheetViews>
  <sheetFormatPr defaultColWidth="12.625" defaultRowHeight="15" customHeight="1"/>
  <cols>
    <col min="1" max="1" width="4.5" customWidth="1"/>
    <col min="2" max="2" width="28.875" customWidth="1"/>
    <col min="3" max="3" width="8.125" customWidth="1"/>
    <col min="4" max="4" width="6.625" customWidth="1"/>
    <col min="5" max="5" width="7.75" customWidth="1"/>
    <col min="6" max="6" width="7.875" customWidth="1"/>
    <col min="7" max="7" width="7" customWidth="1"/>
    <col min="8" max="8" width="11.375" customWidth="1"/>
    <col min="9" max="9" width="6.875" customWidth="1"/>
    <col min="10" max="10" width="10.875" customWidth="1"/>
    <col min="11" max="11" width="6.5" customWidth="1"/>
    <col min="12" max="12" width="10.375" customWidth="1"/>
    <col min="13" max="13" width="6.75" customWidth="1"/>
    <col min="14" max="14" width="10.375" customWidth="1"/>
    <col min="15" max="26" width="7.625" customWidth="1"/>
  </cols>
  <sheetData>
    <row r="1" spans="1:14" ht="14.25" customHeight="1">
      <c r="A1" s="1" t="s">
        <v>0</v>
      </c>
      <c r="B1" s="2"/>
      <c r="C1" s="2"/>
    </row>
    <row r="2" spans="1:14" ht="14.25" customHeight="1">
      <c r="A2" s="1"/>
      <c r="B2" s="2"/>
      <c r="C2" s="2"/>
    </row>
    <row r="3" spans="1:14" ht="14.25" customHeight="1">
      <c r="G3" s="86" t="s">
        <v>1</v>
      </c>
      <c r="H3" s="87"/>
    </row>
    <row r="4" spans="1:14" ht="14.25" customHeight="1">
      <c r="G4" s="88" t="s">
        <v>31</v>
      </c>
      <c r="H4" s="87"/>
    </row>
    <row r="5" spans="1:14" ht="14.25" customHeight="1">
      <c r="A5" s="89" t="s">
        <v>33</v>
      </c>
      <c r="B5" s="90"/>
      <c r="C5" s="90"/>
      <c r="D5" s="90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>
      <c r="A6" s="91" t="s">
        <v>2</v>
      </c>
      <c r="B6" s="82"/>
      <c r="C6" s="82"/>
      <c r="D6" s="82"/>
      <c r="E6" s="83"/>
      <c r="F6" s="81" t="s">
        <v>3</v>
      </c>
      <c r="G6" s="82"/>
      <c r="H6" s="82"/>
      <c r="I6" s="82"/>
      <c r="J6" s="83"/>
      <c r="K6" s="92" t="s">
        <v>4</v>
      </c>
      <c r="L6" s="82"/>
      <c r="M6" s="82"/>
      <c r="N6" s="83"/>
    </row>
    <row r="7" spans="1:14" ht="14.25" customHeight="1">
      <c r="A7" s="93" t="s">
        <v>34</v>
      </c>
      <c r="B7" s="82"/>
      <c r="C7" s="82"/>
      <c r="D7" s="82"/>
      <c r="E7" s="83"/>
      <c r="F7" s="8" t="s">
        <v>10</v>
      </c>
      <c r="G7" s="81" t="s">
        <v>11</v>
      </c>
      <c r="H7" s="83"/>
      <c r="I7" s="81" t="s">
        <v>12</v>
      </c>
      <c r="J7" s="83"/>
      <c r="K7" s="94" t="s">
        <v>13</v>
      </c>
      <c r="L7" s="82"/>
      <c r="M7" s="82"/>
      <c r="N7" s="83"/>
    </row>
    <row r="8" spans="1:14" ht="14.25" customHeight="1">
      <c r="A8" s="95" t="s">
        <v>237</v>
      </c>
      <c r="B8" s="74" t="s">
        <v>15</v>
      </c>
      <c r="C8" s="74" t="s">
        <v>16</v>
      </c>
      <c r="D8" s="77" t="s">
        <v>17</v>
      </c>
      <c r="E8" s="78"/>
      <c r="F8" s="74" t="s">
        <v>9</v>
      </c>
      <c r="G8" s="81" t="s">
        <v>18</v>
      </c>
      <c r="H8" s="82"/>
      <c r="I8" s="82"/>
      <c r="J8" s="82"/>
      <c r="K8" s="82"/>
      <c r="L8" s="82"/>
      <c r="M8" s="82"/>
      <c r="N8" s="83"/>
    </row>
    <row r="9" spans="1:14" ht="14.25" customHeight="1">
      <c r="A9" s="72"/>
      <c r="B9" s="75"/>
      <c r="C9" s="75"/>
      <c r="D9" s="79"/>
      <c r="E9" s="80"/>
      <c r="F9" s="75"/>
      <c r="G9" s="84" t="s">
        <v>19</v>
      </c>
      <c r="H9" s="83"/>
      <c r="I9" s="84" t="s">
        <v>20</v>
      </c>
      <c r="J9" s="83"/>
      <c r="K9" s="85" t="s">
        <v>21</v>
      </c>
      <c r="L9" s="83"/>
      <c r="M9" s="81" t="s">
        <v>22</v>
      </c>
      <c r="N9" s="83"/>
    </row>
    <row r="10" spans="1:14" ht="14.25" customHeight="1">
      <c r="A10" s="73"/>
      <c r="B10" s="76"/>
      <c r="C10" s="76"/>
      <c r="D10" s="9" t="s">
        <v>23</v>
      </c>
      <c r="E10" s="9" t="s">
        <v>15</v>
      </c>
      <c r="F10" s="76"/>
      <c r="G10" s="8" t="s">
        <v>24</v>
      </c>
      <c r="H10" s="9" t="s">
        <v>25</v>
      </c>
      <c r="I10" s="9" t="s">
        <v>24</v>
      </c>
      <c r="J10" s="9" t="s">
        <v>25</v>
      </c>
      <c r="K10" s="9" t="s">
        <v>24</v>
      </c>
      <c r="L10" s="9" t="s">
        <v>25</v>
      </c>
      <c r="M10" s="9" t="s">
        <v>24</v>
      </c>
      <c r="N10" s="9" t="s">
        <v>25</v>
      </c>
    </row>
    <row r="11" spans="1:14" ht="14.25" customHeight="1">
      <c r="A11" s="7"/>
      <c r="B11" s="21" t="s">
        <v>35</v>
      </c>
      <c r="C11" s="7"/>
      <c r="D11" s="7"/>
      <c r="E11" s="7"/>
      <c r="F11" s="7"/>
      <c r="G11" s="7"/>
      <c r="H11" s="33">
        <v>60000</v>
      </c>
      <c r="I11" s="34"/>
      <c r="J11" s="33">
        <v>420000</v>
      </c>
      <c r="K11" s="34"/>
      <c r="L11" s="33">
        <v>60000</v>
      </c>
      <c r="M11" s="34"/>
      <c r="N11" s="33">
        <v>60000</v>
      </c>
    </row>
    <row r="12" spans="1:14" ht="14.25" customHeight="1">
      <c r="A12" s="7"/>
      <c r="B12" s="21" t="s">
        <v>36</v>
      </c>
      <c r="C12" s="7"/>
      <c r="D12" s="7"/>
      <c r="E12" s="7"/>
      <c r="F12" s="7"/>
      <c r="G12" s="7"/>
      <c r="H12" s="33">
        <v>5000</v>
      </c>
      <c r="I12" s="34"/>
      <c r="J12" s="33">
        <v>35000</v>
      </c>
      <c r="K12" s="34"/>
      <c r="L12" s="33">
        <v>5000</v>
      </c>
      <c r="M12" s="34"/>
      <c r="N12" s="33">
        <v>5000</v>
      </c>
    </row>
    <row r="13" spans="1:14" ht="14.25" customHeight="1">
      <c r="A13" s="7"/>
      <c r="B13" s="21" t="s">
        <v>37</v>
      </c>
      <c r="C13" s="7"/>
      <c r="D13" s="7"/>
      <c r="E13" s="7"/>
      <c r="F13" s="7"/>
      <c r="G13" s="7"/>
      <c r="H13" s="33">
        <v>20000</v>
      </c>
      <c r="I13" s="34"/>
      <c r="J13" s="33">
        <v>140000</v>
      </c>
      <c r="K13" s="34"/>
      <c r="L13" s="33">
        <v>20000</v>
      </c>
      <c r="M13" s="34"/>
      <c r="N13" s="33">
        <v>20000</v>
      </c>
    </row>
    <row r="14" spans="1:14" ht="14.25" customHeight="1">
      <c r="A14" s="7"/>
      <c r="B14" s="21" t="s">
        <v>38</v>
      </c>
      <c r="C14" s="7"/>
      <c r="D14" s="7"/>
      <c r="E14" s="7"/>
      <c r="F14" s="7"/>
      <c r="G14" s="7"/>
      <c r="H14" s="33">
        <v>50000</v>
      </c>
      <c r="I14" s="34"/>
      <c r="J14" s="33">
        <v>350000</v>
      </c>
      <c r="K14" s="34"/>
      <c r="L14" s="33">
        <v>50000</v>
      </c>
      <c r="M14" s="34"/>
      <c r="N14" s="33">
        <v>50000</v>
      </c>
    </row>
    <row r="15" spans="1:14" ht="14.25" customHeight="1">
      <c r="A15" s="7"/>
      <c r="B15" s="21" t="s">
        <v>39</v>
      </c>
      <c r="C15" s="7"/>
      <c r="D15" s="7"/>
      <c r="E15" s="7"/>
      <c r="F15" s="7"/>
      <c r="G15" s="7"/>
      <c r="H15" s="33">
        <v>15000</v>
      </c>
      <c r="I15" s="34"/>
      <c r="J15" s="33">
        <v>105000</v>
      </c>
      <c r="K15" s="34"/>
      <c r="L15" s="33">
        <v>15000</v>
      </c>
      <c r="M15" s="34"/>
      <c r="N15" s="33">
        <v>15000</v>
      </c>
    </row>
    <row r="16" spans="1:14" ht="14.25" customHeight="1">
      <c r="A16" s="7"/>
      <c r="B16" s="21" t="s">
        <v>40</v>
      </c>
      <c r="C16" s="7"/>
      <c r="D16" s="7"/>
      <c r="E16" s="7"/>
      <c r="F16" s="7"/>
      <c r="G16" s="7"/>
      <c r="H16" s="33">
        <v>20000</v>
      </c>
      <c r="I16" s="34"/>
      <c r="J16" s="33">
        <v>140000</v>
      </c>
      <c r="K16" s="34"/>
      <c r="L16" s="33">
        <v>20000</v>
      </c>
      <c r="M16" s="34"/>
      <c r="N16" s="33">
        <v>20000</v>
      </c>
    </row>
    <row r="17" spans="1:14" ht="14.25" customHeight="1">
      <c r="A17" s="7"/>
      <c r="B17" s="21" t="s">
        <v>41</v>
      </c>
      <c r="C17" s="7"/>
      <c r="D17" s="7"/>
      <c r="E17" s="7"/>
      <c r="F17" s="7"/>
      <c r="G17" s="7"/>
      <c r="H17" s="34"/>
      <c r="I17" s="34"/>
      <c r="J17" s="34"/>
      <c r="K17" s="34"/>
      <c r="L17" s="34"/>
      <c r="M17" s="34"/>
      <c r="N17" s="34"/>
    </row>
    <row r="18" spans="1:14" ht="14.25" customHeight="1">
      <c r="A18" s="7"/>
      <c r="B18" s="21" t="s">
        <v>42</v>
      </c>
      <c r="C18" s="7"/>
      <c r="D18" s="7"/>
      <c r="E18" s="7"/>
      <c r="F18" s="7"/>
      <c r="G18" s="7"/>
      <c r="H18" s="33">
        <v>1000</v>
      </c>
      <c r="I18" s="34"/>
      <c r="J18" s="33">
        <v>7000</v>
      </c>
      <c r="K18" s="34"/>
      <c r="L18" s="33">
        <v>1000</v>
      </c>
      <c r="M18" s="34"/>
      <c r="N18" s="33">
        <v>1000</v>
      </c>
    </row>
    <row r="19" spans="1:14" ht="14.25" customHeight="1">
      <c r="A19" s="7"/>
      <c r="B19" s="21" t="s">
        <v>43</v>
      </c>
      <c r="C19" s="7"/>
      <c r="D19" s="7"/>
      <c r="E19" s="7"/>
      <c r="F19" s="7"/>
      <c r="G19" s="7"/>
      <c r="H19" s="33">
        <v>27250</v>
      </c>
      <c r="I19" s="34"/>
      <c r="J19" s="33">
        <v>190750</v>
      </c>
      <c r="K19" s="34"/>
      <c r="L19" s="33">
        <v>27250</v>
      </c>
      <c r="M19" s="34"/>
      <c r="N19" s="33">
        <v>27250</v>
      </c>
    </row>
    <row r="20" spans="1:14" ht="14.25" customHeight="1">
      <c r="A20" s="7"/>
      <c r="B20" s="21" t="s">
        <v>44</v>
      </c>
      <c r="C20" s="7"/>
      <c r="D20" s="7"/>
      <c r="E20" s="7"/>
      <c r="F20" s="7"/>
      <c r="G20" s="7"/>
      <c r="H20" s="35">
        <v>500</v>
      </c>
      <c r="I20" s="34"/>
      <c r="J20" s="33">
        <v>3500</v>
      </c>
      <c r="K20" s="34"/>
      <c r="L20" s="35">
        <v>500</v>
      </c>
      <c r="M20" s="34"/>
      <c r="N20" s="35">
        <v>500</v>
      </c>
    </row>
    <row r="21" spans="1:14" ht="14.25" customHeight="1">
      <c r="A21" s="7"/>
      <c r="B21" s="21"/>
      <c r="C21" s="7"/>
      <c r="D21" s="7"/>
      <c r="E21" s="7"/>
      <c r="F21" s="7"/>
      <c r="G21" s="7"/>
      <c r="H21" s="34"/>
      <c r="I21" s="34"/>
      <c r="J21" s="34"/>
      <c r="K21" s="34"/>
      <c r="L21" s="34"/>
      <c r="M21" s="34"/>
      <c r="N21" s="34"/>
    </row>
    <row r="22" spans="1:14" ht="14.25" customHeight="1">
      <c r="A22" s="7"/>
      <c r="B22" s="21" t="s">
        <v>45</v>
      </c>
      <c r="C22" s="7"/>
      <c r="D22" s="7"/>
      <c r="E22" s="7"/>
      <c r="F22" s="7"/>
      <c r="G22" s="7"/>
      <c r="H22" s="34"/>
      <c r="I22" s="34"/>
      <c r="J22" s="34"/>
      <c r="K22" s="34"/>
      <c r="L22" s="34"/>
      <c r="M22" s="34"/>
      <c r="N22" s="34"/>
    </row>
    <row r="23" spans="1:14" ht="14.25" customHeight="1">
      <c r="A23" s="7"/>
      <c r="B23" s="21" t="s">
        <v>46</v>
      </c>
      <c r="C23" s="7"/>
      <c r="D23" s="7"/>
      <c r="E23" s="7"/>
      <c r="F23" s="7"/>
      <c r="G23" s="7"/>
      <c r="H23" s="33">
        <v>25000</v>
      </c>
      <c r="I23" s="34"/>
      <c r="J23" s="33">
        <v>175000</v>
      </c>
      <c r="K23" s="34"/>
      <c r="L23" s="33">
        <v>25000</v>
      </c>
      <c r="M23" s="34"/>
      <c r="N23" s="33">
        <v>25000</v>
      </c>
    </row>
    <row r="24" spans="1:14" ht="14.25" customHeight="1">
      <c r="A24" s="7"/>
      <c r="B24" s="21" t="s">
        <v>45</v>
      </c>
      <c r="C24" s="7"/>
      <c r="D24" s="7"/>
      <c r="E24" s="7"/>
      <c r="F24" s="7"/>
      <c r="G24" s="7"/>
      <c r="H24" s="34"/>
      <c r="I24" s="34"/>
      <c r="J24" s="34"/>
      <c r="K24" s="34"/>
      <c r="L24" s="34"/>
      <c r="M24" s="34"/>
      <c r="N24" s="34"/>
    </row>
    <row r="25" spans="1:14" ht="14.25" customHeight="1">
      <c r="A25" s="7"/>
      <c r="B25" s="21" t="s">
        <v>47</v>
      </c>
      <c r="C25" s="7"/>
      <c r="D25" s="7"/>
      <c r="E25" s="7"/>
      <c r="F25" s="7"/>
      <c r="G25" s="7"/>
      <c r="H25" s="33">
        <v>10000</v>
      </c>
      <c r="I25" s="34"/>
      <c r="J25" s="33">
        <v>70000</v>
      </c>
      <c r="K25" s="34"/>
      <c r="L25" s="33">
        <v>10000</v>
      </c>
      <c r="M25" s="34"/>
      <c r="N25" s="33">
        <v>10000</v>
      </c>
    </row>
    <row r="26" spans="1:14" ht="14.25" customHeight="1">
      <c r="A26" s="7"/>
      <c r="B26" s="21" t="s">
        <v>48</v>
      </c>
      <c r="C26" s="7"/>
      <c r="D26" s="7"/>
      <c r="E26" s="7"/>
      <c r="F26" s="7"/>
      <c r="G26" s="7"/>
      <c r="H26" s="34"/>
      <c r="I26" s="34"/>
      <c r="J26" s="34"/>
      <c r="K26" s="34"/>
      <c r="L26" s="34"/>
      <c r="M26" s="34"/>
      <c r="N26" s="34"/>
    </row>
    <row r="27" spans="1:14" ht="14.25" customHeight="1">
      <c r="A27" s="7"/>
      <c r="B27" s="21" t="s">
        <v>49</v>
      </c>
      <c r="C27" s="7"/>
      <c r="D27" s="7"/>
      <c r="E27" s="7"/>
      <c r="F27" s="7"/>
      <c r="G27" s="7"/>
      <c r="H27" s="33">
        <v>7000</v>
      </c>
      <c r="I27" s="34"/>
      <c r="J27" s="33">
        <v>49000</v>
      </c>
      <c r="K27" s="34"/>
      <c r="L27" s="33">
        <v>7000</v>
      </c>
      <c r="M27" s="34"/>
      <c r="N27" s="33">
        <v>7000</v>
      </c>
    </row>
    <row r="28" spans="1:14" ht="14.25" customHeight="1">
      <c r="A28" s="7"/>
      <c r="B28" s="21" t="s">
        <v>50</v>
      </c>
      <c r="C28" s="7"/>
      <c r="D28" s="7"/>
      <c r="E28" s="7"/>
      <c r="F28" s="7"/>
      <c r="G28" s="7"/>
      <c r="H28" s="34"/>
      <c r="I28" s="34"/>
      <c r="J28" s="34"/>
      <c r="K28" s="34"/>
      <c r="L28" s="34"/>
      <c r="M28" s="34"/>
      <c r="N28" s="34"/>
    </row>
    <row r="29" spans="1:14" s="17" customFormat="1" ht="14.25" customHeight="1">
      <c r="A29" s="7"/>
      <c r="B29" s="21" t="s">
        <v>51</v>
      </c>
      <c r="C29" s="7"/>
      <c r="D29" s="7"/>
      <c r="E29" s="7"/>
      <c r="F29" s="7"/>
      <c r="G29" s="7"/>
      <c r="H29" s="33">
        <v>1000</v>
      </c>
      <c r="I29" s="34"/>
      <c r="J29" s="33">
        <v>7000</v>
      </c>
      <c r="K29" s="34"/>
      <c r="L29" s="33">
        <v>1000</v>
      </c>
      <c r="M29" s="34"/>
      <c r="N29" s="33">
        <v>1000</v>
      </c>
    </row>
    <row r="30" spans="1:14" s="17" customFormat="1" ht="14.25" customHeight="1">
      <c r="A30" s="7"/>
      <c r="B30" s="21" t="s">
        <v>52</v>
      </c>
      <c r="C30" s="7"/>
      <c r="D30" s="7"/>
      <c r="E30" s="7"/>
      <c r="F30" s="7"/>
      <c r="G30" s="7"/>
      <c r="H30" s="34"/>
      <c r="I30" s="34"/>
      <c r="J30" s="34"/>
      <c r="K30" s="34"/>
      <c r="L30" s="34"/>
      <c r="M30" s="34"/>
      <c r="N30" s="34"/>
    </row>
    <row r="31" spans="1:14" s="17" customFormat="1" ht="14.25" customHeight="1">
      <c r="A31" s="7"/>
      <c r="B31" s="21" t="s">
        <v>53</v>
      </c>
      <c r="C31" s="7"/>
      <c r="D31" s="7"/>
      <c r="E31" s="7"/>
      <c r="F31" s="7"/>
      <c r="G31" s="7"/>
      <c r="H31" s="33">
        <v>7000</v>
      </c>
      <c r="I31" s="34"/>
      <c r="J31" s="33">
        <v>49000</v>
      </c>
      <c r="K31" s="34"/>
      <c r="L31" s="33">
        <v>7000</v>
      </c>
      <c r="M31" s="34"/>
      <c r="N31" s="33">
        <v>7000</v>
      </c>
    </row>
    <row r="32" spans="1:14" s="17" customFormat="1" ht="14.25" customHeight="1">
      <c r="A32" s="7"/>
      <c r="B32" s="21" t="s">
        <v>48</v>
      </c>
      <c r="C32" s="7"/>
      <c r="D32" s="7"/>
      <c r="E32" s="7"/>
      <c r="F32" s="7"/>
      <c r="G32" s="7"/>
      <c r="H32" s="34"/>
      <c r="I32" s="34"/>
      <c r="J32" s="34"/>
      <c r="K32" s="34"/>
      <c r="L32" s="34"/>
      <c r="M32" s="34"/>
      <c r="N32" s="34"/>
    </row>
    <row r="33" spans="1:14" s="17" customFormat="1" ht="14.25" customHeight="1">
      <c r="A33" s="7"/>
      <c r="B33" s="21" t="s">
        <v>54</v>
      </c>
      <c r="C33" s="7"/>
      <c r="D33" s="7"/>
      <c r="E33" s="7"/>
      <c r="F33" s="7"/>
      <c r="G33" s="7"/>
      <c r="H33" s="33">
        <v>3150</v>
      </c>
      <c r="I33" s="34"/>
      <c r="J33" s="33">
        <v>22050</v>
      </c>
      <c r="K33" s="34"/>
      <c r="L33" s="33">
        <v>3150</v>
      </c>
      <c r="M33" s="34"/>
      <c r="N33" s="33">
        <v>3150</v>
      </c>
    </row>
    <row r="34" spans="1:14" s="17" customFormat="1" ht="14.25" customHeight="1">
      <c r="A34" s="7"/>
      <c r="B34" s="21" t="s">
        <v>55</v>
      </c>
      <c r="C34" s="7"/>
      <c r="D34" s="7"/>
      <c r="E34" s="7"/>
      <c r="F34" s="7"/>
      <c r="G34" s="7"/>
      <c r="H34" s="34"/>
      <c r="I34" s="34"/>
      <c r="J34" s="34"/>
      <c r="K34" s="34"/>
      <c r="L34" s="34"/>
      <c r="M34" s="34"/>
      <c r="N34" s="34"/>
    </row>
    <row r="35" spans="1:14" ht="14.25" customHeight="1">
      <c r="A35" s="7"/>
      <c r="B35" s="21" t="s">
        <v>56</v>
      </c>
      <c r="C35" s="7"/>
      <c r="D35" s="7"/>
      <c r="E35" s="7"/>
      <c r="F35" s="7"/>
      <c r="G35" s="7"/>
      <c r="H35" s="33">
        <v>47000</v>
      </c>
      <c r="I35" s="34"/>
      <c r="J35" s="33">
        <v>329000</v>
      </c>
      <c r="K35" s="34"/>
      <c r="L35" s="33">
        <v>47000</v>
      </c>
      <c r="M35" s="34"/>
      <c r="N35" s="33">
        <v>47000</v>
      </c>
    </row>
    <row r="36" spans="1:14" ht="14.25" customHeight="1">
      <c r="A36" s="7"/>
      <c r="B36" s="21" t="s">
        <v>57</v>
      </c>
      <c r="C36" s="7"/>
      <c r="D36" s="7"/>
      <c r="E36" s="7"/>
      <c r="F36" s="7"/>
      <c r="G36" s="7"/>
      <c r="H36" s="33">
        <v>30000</v>
      </c>
      <c r="I36" s="34"/>
      <c r="J36" s="33">
        <v>210000</v>
      </c>
      <c r="K36" s="34"/>
      <c r="L36" s="33">
        <v>30000</v>
      </c>
      <c r="M36" s="34"/>
      <c r="N36" s="33">
        <v>30000</v>
      </c>
    </row>
    <row r="37" spans="1:14" ht="14.25" customHeight="1">
      <c r="A37" s="7"/>
      <c r="B37" s="21" t="s">
        <v>58</v>
      </c>
      <c r="C37" s="7"/>
      <c r="D37" s="7"/>
      <c r="E37" s="7"/>
      <c r="F37" s="7"/>
      <c r="G37" s="7"/>
      <c r="H37" s="33">
        <v>3500</v>
      </c>
      <c r="I37" s="34"/>
      <c r="J37" s="33">
        <v>24500</v>
      </c>
      <c r="K37" s="34"/>
      <c r="L37" s="33">
        <v>3500</v>
      </c>
      <c r="M37" s="34"/>
      <c r="N37" s="33">
        <v>3500</v>
      </c>
    </row>
    <row r="38" spans="1:14" ht="14.25" customHeight="1">
      <c r="A38" s="7"/>
      <c r="B38" s="21" t="s">
        <v>59</v>
      </c>
      <c r="C38" s="7"/>
      <c r="D38" s="7"/>
      <c r="E38" s="7"/>
      <c r="F38" s="7"/>
      <c r="G38" s="7"/>
      <c r="H38" s="33">
        <v>37500</v>
      </c>
      <c r="I38" s="34"/>
      <c r="J38" s="33">
        <v>262500</v>
      </c>
      <c r="K38" s="34"/>
      <c r="L38" s="33">
        <v>37500</v>
      </c>
      <c r="M38" s="34"/>
      <c r="N38" s="33">
        <v>37500</v>
      </c>
    </row>
    <row r="39" spans="1:14" s="17" customFormat="1" ht="14.25" customHeight="1">
      <c r="A39" s="26"/>
      <c r="B39" s="21"/>
      <c r="C39" s="27"/>
      <c r="D39" s="7"/>
      <c r="E39" s="7"/>
      <c r="F39" s="7"/>
      <c r="G39" s="7"/>
      <c r="H39" s="34"/>
      <c r="I39" s="34"/>
      <c r="J39" s="34"/>
      <c r="K39" s="34"/>
      <c r="L39" s="34"/>
      <c r="M39" s="34"/>
      <c r="N39" s="34"/>
    </row>
    <row r="40" spans="1:14" s="17" customFormat="1" ht="14.25" customHeight="1">
      <c r="A40" s="26"/>
      <c r="B40" s="21" t="s">
        <v>60</v>
      </c>
      <c r="C40" s="27"/>
      <c r="D40" s="7"/>
      <c r="E40" s="7"/>
      <c r="F40" s="7"/>
      <c r="G40" s="7"/>
      <c r="H40" s="33">
        <v>108000</v>
      </c>
      <c r="I40" s="34"/>
      <c r="J40" s="33">
        <v>756000</v>
      </c>
      <c r="K40" s="34"/>
      <c r="L40" s="33">
        <v>108000</v>
      </c>
      <c r="M40" s="34"/>
      <c r="N40" s="33">
        <v>108000</v>
      </c>
    </row>
    <row r="41" spans="1:14" s="17" customFormat="1" ht="14.25" customHeight="1">
      <c r="A41" s="26"/>
      <c r="B41" s="21" t="s">
        <v>61</v>
      </c>
      <c r="C41" s="27"/>
      <c r="D41" s="7"/>
      <c r="E41" s="7"/>
      <c r="F41" s="7"/>
      <c r="G41" s="7"/>
      <c r="H41" s="33">
        <v>6750</v>
      </c>
      <c r="I41" s="34"/>
      <c r="J41" s="33">
        <v>47250</v>
      </c>
      <c r="K41" s="34"/>
      <c r="L41" s="33">
        <v>6750</v>
      </c>
      <c r="M41" s="34"/>
      <c r="N41" s="33">
        <v>6750</v>
      </c>
    </row>
    <row r="42" spans="1:14" s="17" customFormat="1" ht="14.25" customHeight="1">
      <c r="A42" s="26"/>
      <c r="B42" s="22" t="s">
        <v>62</v>
      </c>
      <c r="C42" s="27"/>
      <c r="D42" s="7"/>
      <c r="E42" s="7"/>
      <c r="F42" s="7"/>
      <c r="G42" s="7"/>
      <c r="H42" s="34"/>
      <c r="I42" s="34"/>
      <c r="J42" s="34"/>
      <c r="K42" s="34"/>
      <c r="L42" s="34"/>
      <c r="M42" s="34"/>
      <c r="N42" s="34"/>
    </row>
    <row r="43" spans="1:14" s="17" customFormat="1" ht="14.25" customHeight="1">
      <c r="A43" s="26"/>
      <c r="B43" s="21" t="s">
        <v>63</v>
      </c>
      <c r="C43" s="27"/>
      <c r="D43" s="7"/>
      <c r="E43" s="7"/>
      <c r="F43" s="7"/>
      <c r="G43" s="7"/>
      <c r="H43" s="33">
        <v>15000</v>
      </c>
      <c r="I43" s="34"/>
      <c r="J43" s="33">
        <v>105000</v>
      </c>
      <c r="K43" s="34"/>
      <c r="L43" s="33">
        <v>15000</v>
      </c>
      <c r="M43" s="34"/>
      <c r="N43" s="33">
        <v>15000</v>
      </c>
    </row>
    <row r="44" spans="1:14" s="17" customFormat="1" ht="14.25" customHeight="1">
      <c r="A44" s="26"/>
      <c r="B44" s="21" t="s">
        <v>64</v>
      </c>
      <c r="C44" s="27"/>
      <c r="D44" s="7"/>
      <c r="E44" s="7"/>
      <c r="F44" s="7"/>
      <c r="G44" s="7"/>
      <c r="H44" s="34"/>
      <c r="I44" s="34"/>
      <c r="J44" s="34"/>
      <c r="K44" s="34"/>
      <c r="L44" s="34"/>
      <c r="M44" s="34"/>
      <c r="N44" s="34"/>
    </row>
    <row r="45" spans="1:14" s="17" customFormat="1" ht="14.25" customHeight="1">
      <c r="A45" s="26"/>
      <c r="B45" s="21" t="s">
        <v>65</v>
      </c>
      <c r="C45" s="27"/>
      <c r="D45" s="7"/>
      <c r="E45" s="7"/>
      <c r="F45" s="7"/>
      <c r="G45" s="7"/>
      <c r="H45" s="33">
        <v>20000</v>
      </c>
      <c r="I45" s="34"/>
      <c r="J45" s="33">
        <v>140000</v>
      </c>
      <c r="K45" s="34"/>
      <c r="L45" s="33">
        <v>20000</v>
      </c>
      <c r="M45" s="34"/>
      <c r="N45" s="33">
        <v>20000</v>
      </c>
    </row>
    <row r="46" spans="1:14" s="20" customFormat="1" ht="14.25" customHeight="1">
      <c r="A46" s="26"/>
      <c r="B46" s="21"/>
      <c r="C46" s="27"/>
      <c r="D46" s="7"/>
      <c r="E46" s="7"/>
      <c r="F46" s="7"/>
      <c r="G46" s="7"/>
      <c r="H46" s="33"/>
      <c r="I46" s="34"/>
      <c r="J46" s="34"/>
      <c r="K46" s="34"/>
      <c r="L46" s="34"/>
      <c r="M46" s="34"/>
      <c r="N46" s="34"/>
    </row>
    <row r="47" spans="1:14" s="20" customFormat="1" ht="14.25" customHeight="1">
      <c r="A47" s="26"/>
      <c r="B47" s="21"/>
      <c r="C47" s="27"/>
      <c r="D47" s="7"/>
      <c r="E47" s="7"/>
      <c r="F47" s="7"/>
      <c r="G47" s="7"/>
      <c r="H47" s="33"/>
      <c r="I47" s="34"/>
      <c r="J47" s="34"/>
      <c r="K47" s="34"/>
      <c r="L47" s="34"/>
      <c r="M47" s="34"/>
      <c r="N47" s="34"/>
    </row>
    <row r="48" spans="1:14" s="17" customFormat="1" ht="14.25" customHeight="1">
      <c r="A48" s="26"/>
      <c r="B48" s="21" t="s">
        <v>66</v>
      </c>
      <c r="C48" s="27"/>
      <c r="D48" s="7"/>
      <c r="E48" s="7"/>
      <c r="F48" s="7"/>
      <c r="G48" s="7"/>
      <c r="H48" s="34"/>
      <c r="I48" s="34"/>
      <c r="J48" s="34"/>
      <c r="K48" s="34"/>
      <c r="L48" s="34"/>
      <c r="M48" s="34"/>
      <c r="N48" s="34"/>
    </row>
    <row r="49" spans="1:14" s="17" customFormat="1" ht="14.25" customHeight="1">
      <c r="A49" s="26"/>
      <c r="B49" s="21" t="s">
        <v>67</v>
      </c>
      <c r="C49" s="27"/>
      <c r="D49" s="7"/>
      <c r="E49" s="7"/>
      <c r="F49" s="7"/>
      <c r="G49" s="7"/>
      <c r="H49" s="33">
        <v>4200</v>
      </c>
      <c r="I49" s="34"/>
      <c r="J49" s="33">
        <v>29400</v>
      </c>
      <c r="K49" s="34"/>
      <c r="L49" s="33">
        <v>4200</v>
      </c>
      <c r="M49" s="34"/>
      <c r="N49" s="33">
        <v>4200</v>
      </c>
    </row>
    <row r="50" spans="1:14" s="17" customFormat="1" ht="14.25" customHeight="1">
      <c r="A50" s="26"/>
      <c r="B50" s="21" t="s">
        <v>68</v>
      </c>
      <c r="C50" s="27"/>
      <c r="D50" s="7"/>
      <c r="E50" s="7"/>
      <c r="F50" s="7"/>
      <c r="G50" s="7"/>
      <c r="H50" s="33">
        <v>30000</v>
      </c>
      <c r="I50" s="34"/>
      <c r="J50" s="33">
        <v>210000</v>
      </c>
      <c r="K50" s="34"/>
      <c r="L50" s="33">
        <v>30000</v>
      </c>
      <c r="M50" s="34"/>
      <c r="N50" s="33">
        <v>30000</v>
      </c>
    </row>
    <row r="51" spans="1:14" s="17" customFormat="1" ht="14.25" customHeight="1">
      <c r="A51" s="26"/>
      <c r="B51" s="21" t="s">
        <v>69</v>
      </c>
      <c r="C51" s="27"/>
      <c r="D51" s="7"/>
      <c r="E51" s="7"/>
      <c r="F51" s="7"/>
      <c r="G51" s="7"/>
      <c r="H51" s="33">
        <v>110000</v>
      </c>
      <c r="I51" s="34"/>
      <c r="J51" s="33">
        <v>770000</v>
      </c>
      <c r="K51" s="34"/>
      <c r="L51" s="33">
        <v>110000</v>
      </c>
      <c r="M51" s="34"/>
      <c r="N51" s="33">
        <v>110000</v>
      </c>
    </row>
    <row r="52" spans="1:14" s="17" customFormat="1" ht="14.25" customHeight="1">
      <c r="A52" s="26"/>
      <c r="B52" s="21" t="s">
        <v>70</v>
      </c>
      <c r="C52" s="27"/>
      <c r="D52" s="7"/>
      <c r="E52" s="7"/>
      <c r="F52" s="7"/>
      <c r="G52" s="7"/>
      <c r="H52" s="33">
        <v>6000</v>
      </c>
      <c r="I52" s="34"/>
      <c r="J52" s="33">
        <v>42000</v>
      </c>
      <c r="K52" s="34"/>
      <c r="L52" s="33">
        <v>6000</v>
      </c>
      <c r="M52" s="34"/>
      <c r="N52" s="33">
        <v>6000</v>
      </c>
    </row>
    <row r="53" spans="1:14" s="17" customFormat="1" ht="14.25" customHeight="1">
      <c r="A53" s="26"/>
      <c r="B53" s="21" t="s">
        <v>71</v>
      </c>
      <c r="C53" s="27"/>
      <c r="D53" s="7"/>
      <c r="E53" s="7"/>
      <c r="F53" s="7"/>
      <c r="G53" s="7"/>
      <c r="H53" s="34"/>
      <c r="I53" s="34"/>
      <c r="J53" s="34"/>
      <c r="K53" s="34"/>
      <c r="L53" s="34"/>
      <c r="M53" s="34"/>
      <c r="N53" s="34"/>
    </row>
    <row r="54" spans="1:14" s="17" customFormat="1" ht="14.25" customHeight="1">
      <c r="A54" s="26"/>
      <c r="B54" s="21" t="s">
        <v>72</v>
      </c>
      <c r="C54" s="27"/>
      <c r="D54" s="7"/>
      <c r="E54" s="7"/>
      <c r="F54" s="7"/>
      <c r="G54" s="7"/>
      <c r="H54" s="33">
        <v>5000</v>
      </c>
      <c r="I54" s="34"/>
      <c r="J54" s="33">
        <v>35000</v>
      </c>
      <c r="K54" s="34"/>
      <c r="L54" s="33">
        <v>5000</v>
      </c>
      <c r="M54" s="34"/>
      <c r="N54" s="33">
        <v>5000</v>
      </c>
    </row>
    <row r="55" spans="1:14" s="17" customFormat="1" ht="14.25" customHeight="1">
      <c r="A55" s="26"/>
      <c r="B55" s="21" t="s">
        <v>73</v>
      </c>
      <c r="C55" s="27"/>
      <c r="D55" s="7"/>
      <c r="E55" s="7"/>
      <c r="F55" s="7"/>
      <c r="G55" s="7"/>
      <c r="H55" s="34"/>
      <c r="I55" s="34"/>
      <c r="J55" s="34"/>
      <c r="K55" s="34"/>
      <c r="L55" s="34"/>
      <c r="M55" s="34"/>
      <c r="N55" s="34"/>
    </row>
    <row r="56" spans="1:14" s="17" customFormat="1" ht="14.25" customHeight="1">
      <c r="A56" s="26"/>
      <c r="B56" s="23" t="s">
        <v>74</v>
      </c>
      <c r="C56" s="27"/>
      <c r="D56" s="7"/>
      <c r="E56" s="7"/>
      <c r="F56" s="7"/>
      <c r="G56" s="7"/>
      <c r="H56" s="33">
        <v>5000</v>
      </c>
      <c r="I56" s="34"/>
      <c r="J56" s="33">
        <v>35000</v>
      </c>
      <c r="K56" s="34"/>
      <c r="L56" s="33">
        <v>5000</v>
      </c>
      <c r="M56" s="34"/>
      <c r="N56" s="33">
        <v>5000</v>
      </c>
    </row>
    <row r="57" spans="1:14" s="17" customFormat="1" ht="14.25" customHeight="1">
      <c r="A57" s="26"/>
      <c r="B57" s="23" t="s">
        <v>75</v>
      </c>
      <c r="C57" s="27"/>
      <c r="D57" s="7"/>
      <c r="E57" s="7"/>
      <c r="F57" s="7"/>
      <c r="G57" s="7"/>
      <c r="H57" s="33">
        <v>7000</v>
      </c>
      <c r="I57" s="34"/>
      <c r="J57" s="33">
        <v>49000</v>
      </c>
      <c r="K57" s="34"/>
      <c r="L57" s="33">
        <v>7000</v>
      </c>
      <c r="M57" s="34"/>
      <c r="N57" s="33">
        <v>7000</v>
      </c>
    </row>
    <row r="58" spans="1:14" s="17" customFormat="1" ht="14.25" customHeight="1">
      <c r="A58" s="26"/>
      <c r="B58" s="23" t="s">
        <v>76</v>
      </c>
      <c r="C58" s="27"/>
      <c r="D58" s="7"/>
      <c r="E58" s="7"/>
      <c r="F58" s="7"/>
      <c r="G58" s="7"/>
      <c r="H58" s="34"/>
      <c r="I58" s="34"/>
      <c r="J58" s="34"/>
      <c r="K58" s="34"/>
      <c r="L58" s="34"/>
      <c r="M58" s="34"/>
      <c r="N58" s="34"/>
    </row>
    <row r="59" spans="1:14" s="17" customFormat="1" ht="14.25" customHeight="1">
      <c r="A59" s="26"/>
      <c r="B59" s="21" t="s">
        <v>105</v>
      </c>
      <c r="C59" s="27"/>
      <c r="D59" s="7"/>
      <c r="E59" s="7"/>
      <c r="F59" s="7"/>
      <c r="G59" s="7"/>
      <c r="H59" s="33">
        <v>120000</v>
      </c>
      <c r="I59" s="34"/>
      <c r="J59" s="33">
        <v>840000</v>
      </c>
      <c r="K59" s="34"/>
      <c r="L59" s="33">
        <v>120000</v>
      </c>
      <c r="M59" s="34"/>
      <c r="N59" s="33">
        <v>120000</v>
      </c>
    </row>
    <row r="60" spans="1:14" s="17" customFormat="1" ht="14.25" customHeight="1">
      <c r="A60" s="26"/>
      <c r="B60" s="21" t="s">
        <v>77</v>
      </c>
      <c r="C60" s="27"/>
      <c r="D60" s="7"/>
      <c r="E60" s="7"/>
      <c r="F60" s="7"/>
      <c r="G60" s="7"/>
      <c r="H60" s="33">
        <v>22160.1</v>
      </c>
      <c r="I60" s="34"/>
      <c r="J60" s="33">
        <v>155120.70000000001</v>
      </c>
      <c r="K60" s="34"/>
      <c r="L60" s="33">
        <v>22160.1</v>
      </c>
      <c r="M60" s="34"/>
      <c r="N60" s="33">
        <v>22160.1</v>
      </c>
    </row>
    <row r="61" spans="1:14" s="17" customFormat="1" ht="14.25" customHeight="1">
      <c r="A61" s="26"/>
      <c r="B61" s="21"/>
      <c r="C61" s="27"/>
      <c r="D61" s="7"/>
      <c r="E61" s="7"/>
      <c r="F61" s="7"/>
      <c r="G61" s="7"/>
      <c r="H61" s="34"/>
      <c r="I61" s="34"/>
      <c r="J61" s="34"/>
      <c r="K61" s="34"/>
      <c r="L61" s="34"/>
      <c r="M61" s="34"/>
      <c r="N61" s="34"/>
    </row>
    <row r="62" spans="1:14" s="17" customFormat="1" ht="14.25" customHeight="1">
      <c r="A62" s="26"/>
      <c r="B62" s="21" t="s">
        <v>78</v>
      </c>
      <c r="C62" s="27"/>
      <c r="D62" s="7"/>
      <c r="E62" s="7"/>
      <c r="F62" s="7"/>
      <c r="G62" s="7"/>
      <c r="H62" s="33">
        <v>20000</v>
      </c>
      <c r="I62" s="34"/>
      <c r="J62" s="33">
        <v>140000</v>
      </c>
      <c r="K62" s="34"/>
      <c r="L62" s="33">
        <v>20000</v>
      </c>
      <c r="M62" s="34"/>
      <c r="N62" s="33">
        <v>20000</v>
      </c>
    </row>
    <row r="63" spans="1:14" s="17" customFormat="1" ht="14.25" customHeight="1">
      <c r="A63" s="26"/>
      <c r="B63" s="24" t="s">
        <v>79</v>
      </c>
      <c r="C63" s="27"/>
      <c r="D63" s="7"/>
      <c r="E63" s="7"/>
      <c r="F63" s="7"/>
      <c r="G63" s="7"/>
      <c r="H63" s="45"/>
      <c r="I63" s="34"/>
      <c r="J63" s="34"/>
      <c r="K63" s="34"/>
      <c r="L63" s="34"/>
      <c r="M63" s="34"/>
      <c r="N63" s="34"/>
    </row>
    <row r="64" spans="1:14" s="17" customFormat="1" ht="14.25" customHeight="1">
      <c r="A64" s="26"/>
      <c r="B64" s="24" t="s">
        <v>80</v>
      </c>
      <c r="C64" s="27"/>
      <c r="D64" s="7"/>
      <c r="E64" s="7"/>
      <c r="F64" s="7"/>
      <c r="G64" s="7"/>
      <c r="H64" s="33">
        <v>27000</v>
      </c>
      <c r="I64" s="34"/>
      <c r="J64" s="33">
        <v>189000</v>
      </c>
      <c r="K64" s="34"/>
      <c r="L64" s="33">
        <v>27000</v>
      </c>
      <c r="M64" s="34"/>
      <c r="N64" s="33">
        <v>27000</v>
      </c>
    </row>
    <row r="65" spans="1:26" s="17" customFormat="1" ht="14.25" customHeight="1">
      <c r="A65" s="26"/>
      <c r="B65" s="24" t="s">
        <v>81</v>
      </c>
      <c r="C65" s="27"/>
      <c r="D65" s="7"/>
      <c r="E65" s="7"/>
      <c r="F65" s="7"/>
      <c r="G65" s="7"/>
      <c r="H65" s="33">
        <v>15000</v>
      </c>
      <c r="I65" s="34"/>
      <c r="J65" s="33">
        <v>105000</v>
      </c>
      <c r="K65" s="34"/>
      <c r="L65" s="33">
        <v>15000</v>
      </c>
      <c r="M65" s="34"/>
      <c r="N65" s="33">
        <v>15000</v>
      </c>
    </row>
    <row r="66" spans="1:26" ht="14.25" customHeight="1">
      <c r="A66" s="26"/>
      <c r="B66" s="25"/>
      <c r="C66" s="27"/>
      <c r="D66" s="7"/>
      <c r="E66" s="7"/>
      <c r="F66" s="7"/>
      <c r="G66" s="7"/>
      <c r="H66" s="45"/>
      <c r="I66" s="34"/>
      <c r="K66" s="34"/>
      <c r="M66" s="34"/>
    </row>
    <row r="67" spans="1:26" ht="14.25" customHeight="1">
      <c r="A67" s="18" t="s">
        <v>28</v>
      </c>
      <c r="B67" s="25"/>
      <c r="C67" s="27"/>
      <c r="D67" s="7"/>
      <c r="E67" s="7"/>
      <c r="F67" s="7"/>
      <c r="G67" s="7"/>
      <c r="H67" s="33">
        <f>SUM(H11:H65)</f>
        <v>891010.1</v>
      </c>
      <c r="I67" s="34"/>
      <c r="J67" s="33">
        <f>SUM(J11:J65)</f>
        <v>6237070.7000000002</v>
      </c>
      <c r="K67" s="34"/>
      <c r="L67" s="33">
        <f>SUM(L11:L65)</f>
        <v>891010.1</v>
      </c>
      <c r="M67" s="34"/>
      <c r="N67" s="33">
        <f>SUM(N11:N65)</f>
        <v>891010.1</v>
      </c>
    </row>
    <row r="68" spans="1:26" ht="14.25" customHeight="1">
      <c r="A68" s="13"/>
      <c r="B68" s="2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.25" customHeight="1">
      <c r="A69" s="12" t="s">
        <v>29</v>
      </c>
      <c r="C69" s="14"/>
      <c r="D69" s="14"/>
      <c r="E69" s="14"/>
      <c r="F69" s="14"/>
      <c r="G69" s="14"/>
      <c r="H69" s="3"/>
      <c r="I69" s="3"/>
      <c r="J69" s="3"/>
      <c r="K69" s="3"/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.25" customHeight="1">
      <c r="A70" s="12"/>
      <c r="C70" s="3"/>
      <c r="D70" s="3"/>
      <c r="E70" s="3"/>
      <c r="F70" s="3"/>
      <c r="G70" s="3"/>
      <c r="H70" s="15"/>
      <c r="I70" s="3"/>
      <c r="J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.25" customHeight="1">
      <c r="A71" s="12"/>
      <c r="B71" s="3"/>
      <c r="C71" s="3"/>
      <c r="D71" s="3"/>
      <c r="E71" s="3"/>
      <c r="F71" s="3"/>
      <c r="G71" s="3"/>
      <c r="H71" s="15"/>
      <c r="I71" s="3"/>
      <c r="J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.25" customHeight="1">
      <c r="A72" s="12"/>
      <c r="B72" s="3" t="s">
        <v>265</v>
      </c>
      <c r="C72" s="3"/>
      <c r="D72" s="3"/>
      <c r="E72" s="3"/>
      <c r="F72" s="3"/>
      <c r="G72" s="3"/>
      <c r="H72" s="15"/>
      <c r="I72" s="3"/>
      <c r="J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25" customHeight="1">
      <c r="A73" s="12"/>
      <c r="B73" s="12" t="s">
        <v>272</v>
      </c>
      <c r="C73" s="3"/>
      <c r="D73" s="3"/>
      <c r="E73" s="12"/>
      <c r="F73" s="12"/>
      <c r="G73" s="12"/>
      <c r="H73" s="3"/>
      <c r="I73" s="12"/>
      <c r="J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20" customFormat="1" ht="20.25" customHeight="1">
      <c r="A74" s="12"/>
      <c r="B74" s="12"/>
      <c r="C74" s="3"/>
      <c r="D74" s="3"/>
      <c r="E74" s="12"/>
      <c r="F74" s="12"/>
      <c r="G74" s="12"/>
      <c r="H74" s="3"/>
      <c r="I74" s="12"/>
      <c r="J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20" customFormat="1" ht="20.25" customHeight="1">
      <c r="A75" s="12"/>
      <c r="B75" s="12"/>
      <c r="C75" s="3"/>
      <c r="D75" s="3"/>
      <c r="E75" s="12"/>
      <c r="F75" s="12"/>
      <c r="G75" s="12"/>
      <c r="H75" s="3"/>
      <c r="I75" s="12"/>
      <c r="J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20" customFormat="1" ht="20.25" customHeight="1">
      <c r="A76" s="12"/>
      <c r="B76" s="12"/>
      <c r="C76" s="3"/>
      <c r="D76" s="3"/>
      <c r="E76" s="12"/>
      <c r="F76" s="12"/>
      <c r="G76" s="12"/>
      <c r="H76" s="3"/>
      <c r="I76" s="12"/>
      <c r="J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20" customFormat="1" ht="20.25" customHeight="1">
      <c r="A77" s="12"/>
      <c r="B77" s="12"/>
      <c r="C77" s="3"/>
      <c r="D77" s="3"/>
      <c r="E77" s="12"/>
      <c r="F77" s="12"/>
      <c r="G77" s="12"/>
      <c r="H77" s="3"/>
      <c r="I77" s="12"/>
      <c r="J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20" customFormat="1" ht="20.25" customHeight="1">
      <c r="A78" s="12"/>
      <c r="B78" s="12"/>
      <c r="C78" s="3"/>
      <c r="D78" s="3"/>
      <c r="E78" s="12"/>
      <c r="F78" s="12"/>
      <c r="G78" s="12"/>
      <c r="H78" s="3"/>
      <c r="I78" s="12"/>
      <c r="J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20" customFormat="1" ht="20.25" customHeight="1">
      <c r="A79" s="12"/>
      <c r="B79" s="12"/>
      <c r="C79" s="3"/>
      <c r="D79" s="3"/>
      <c r="E79" s="12"/>
      <c r="F79" s="12"/>
      <c r="G79" s="12"/>
      <c r="H79" s="3"/>
      <c r="I79" s="12"/>
      <c r="J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20" customFormat="1" ht="20.25" customHeight="1">
      <c r="A80" s="12"/>
      <c r="B80" s="12"/>
      <c r="C80" s="3"/>
      <c r="D80" s="3"/>
      <c r="E80" s="12"/>
      <c r="F80" s="12"/>
      <c r="G80" s="12"/>
      <c r="H80" s="3"/>
      <c r="I80" s="12"/>
      <c r="J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20" customFormat="1" ht="20.25" customHeight="1">
      <c r="A81" s="12"/>
      <c r="B81" s="12"/>
      <c r="C81" s="3"/>
      <c r="D81" s="3"/>
      <c r="E81" s="12"/>
      <c r="F81" s="12"/>
      <c r="G81" s="12"/>
      <c r="H81" s="3"/>
      <c r="I81" s="12"/>
      <c r="J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20" customFormat="1" ht="20.25" customHeight="1">
      <c r="A82" s="12"/>
      <c r="B82" s="12"/>
      <c r="C82" s="3"/>
      <c r="D82" s="3"/>
      <c r="E82" s="12"/>
      <c r="F82" s="12"/>
      <c r="G82" s="12"/>
      <c r="H82" s="3"/>
      <c r="I82" s="12"/>
      <c r="J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20" customFormat="1" ht="20.25" customHeight="1">
      <c r="A83" s="12"/>
      <c r="B83" s="12"/>
      <c r="C83" s="3"/>
      <c r="D83" s="3"/>
      <c r="E83" s="12"/>
      <c r="F83" s="12"/>
      <c r="G83" s="12"/>
      <c r="H83" s="3"/>
      <c r="I83" s="12"/>
      <c r="J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20" customFormat="1" ht="20.25" customHeight="1">
      <c r="A84" s="12"/>
      <c r="B84" s="12"/>
      <c r="C84" s="3"/>
      <c r="D84" s="3"/>
      <c r="E84" s="12"/>
      <c r="F84" s="12"/>
      <c r="G84" s="12"/>
      <c r="H84" s="3"/>
      <c r="I84" s="12"/>
      <c r="J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20" customFormat="1" ht="20.25" customHeight="1">
      <c r="A85" s="12"/>
      <c r="B85" s="12"/>
      <c r="C85" s="3"/>
      <c r="D85" s="3"/>
      <c r="E85" s="12"/>
      <c r="F85" s="12"/>
      <c r="G85" s="12"/>
      <c r="H85" s="3"/>
      <c r="I85" s="12"/>
      <c r="J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.25" customHeight="1">
      <c r="A86" s="12"/>
      <c r="B86" s="3"/>
      <c r="C86" s="3"/>
      <c r="D86" s="3"/>
      <c r="E86" s="12"/>
      <c r="F86" s="12"/>
      <c r="G86" s="12"/>
      <c r="H86" s="3"/>
      <c r="I86" s="12"/>
      <c r="J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7" customFormat="1" ht="14.25" customHeight="1">
      <c r="A88" s="1" t="s">
        <v>0</v>
      </c>
      <c r="B88" s="2"/>
      <c r="C88" s="2"/>
    </row>
    <row r="89" spans="1:26" s="17" customFormat="1" ht="14.25" customHeight="1">
      <c r="A89" s="1"/>
      <c r="B89" s="2"/>
      <c r="C89" s="2"/>
    </row>
    <row r="90" spans="1:26" s="17" customFormat="1" ht="14.25" customHeight="1">
      <c r="G90" s="86" t="s">
        <v>1</v>
      </c>
      <c r="H90" s="87"/>
    </row>
    <row r="91" spans="1:26" s="17" customFormat="1" ht="14.25" customHeight="1">
      <c r="G91" s="88" t="s">
        <v>31</v>
      </c>
      <c r="H91" s="87"/>
    </row>
    <row r="92" spans="1:26" s="17" customFormat="1" ht="14.25" customHeight="1">
      <c r="J92" s="16" t="s">
        <v>32</v>
      </c>
    </row>
    <row r="93" spans="1:26" s="17" customFormat="1" ht="14.25" customHeight="1">
      <c r="A93" s="89" t="s">
        <v>33</v>
      </c>
      <c r="B93" s="90"/>
      <c r="C93" s="90"/>
      <c r="D93" s="90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26" s="17" customFormat="1" ht="14.25" customHeight="1">
      <c r="A94" s="91" t="s">
        <v>2</v>
      </c>
      <c r="B94" s="82"/>
      <c r="C94" s="82"/>
      <c r="D94" s="82"/>
      <c r="E94" s="83"/>
      <c r="F94" s="81" t="s">
        <v>3</v>
      </c>
      <c r="G94" s="82"/>
      <c r="H94" s="82"/>
      <c r="I94" s="82"/>
      <c r="J94" s="83"/>
      <c r="K94" s="92" t="s">
        <v>4</v>
      </c>
      <c r="L94" s="82"/>
      <c r="M94" s="82"/>
      <c r="N94" s="83"/>
    </row>
    <row r="95" spans="1:26" s="17" customFormat="1" ht="14.25" customHeight="1">
      <c r="A95" s="93" t="s">
        <v>82</v>
      </c>
      <c r="B95" s="82"/>
      <c r="C95" s="82"/>
      <c r="D95" s="82"/>
      <c r="E95" s="83"/>
      <c r="F95" s="8" t="s">
        <v>10</v>
      </c>
      <c r="G95" s="81" t="s">
        <v>11</v>
      </c>
      <c r="H95" s="83"/>
      <c r="I95" s="81" t="s">
        <v>12</v>
      </c>
      <c r="J95" s="83"/>
      <c r="K95" s="94" t="s">
        <v>13</v>
      </c>
      <c r="L95" s="82"/>
      <c r="M95" s="82"/>
      <c r="N95" s="83"/>
    </row>
    <row r="96" spans="1:26" s="17" customFormat="1" ht="14.25" customHeight="1">
      <c r="A96" s="71" t="s">
        <v>14</v>
      </c>
      <c r="B96" s="74" t="s">
        <v>15</v>
      </c>
      <c r="C96" s="74" t="s">
        <v>16</v>
      </c>
      <c r="D96" s="77" t="s">
        <v>17</v>
      </c>
      <c r="E96" s="78"/>
      <c r="F96" s="74" t="s">
        <v>9</v>
      </c>
      <c r="G96" s="81" t="s">
        <v>18</v>
      </c>
      <c r="H96" s="82"/>
      <c r="I96" s="82"/>
      <c r="J96" s="82"/>
      <c r="K96" s="82"/>
      <c r="L96" s="82"/>
      <c r="M96" s="82"/>
      <c r="N96" s="83"/>
    </row>
    <row r="97" spans="1:14" s="17" customFormat="1" ht="14.25" customHeight="1">
      <c r="A97" s="72"/>
      <c r="B97" s="75"/>
      <c r="C97" s="75"/>
      <c r="D97" s="79"/>
      <c r="E97" s="80"/>
      <c r="F97" s="75"/>
      <c r="G97" s="84" t="s">
        <v>19</v>
      </c>
      <c r="H97" s="83"/>
      <c r="I97" s="84" t="s">
        <v>20</v>
      </c>
      <c r="J97" s="83"/>
      <c r="K97" s="85" t="s">
        <v>21</v>
      </c>
      <c r="L97" s="83"/>
      <c r="M97" s="81" t="s">
        <v>22</v>
      </c>
      <c r="N97" s="83"/>
    </row>
    <row r="98" spans="1:14" s="17" customFormat="1" ht="14.25" customHeight="1">
      <c r="A98" s="73"/>
      <c r="B98" s="76"/>
      <c r="C98" s="76"/>
      <c r="D98" s="9" t="s">
        <v>23</v>
      </c>
      <c r="E98" s="9" t="s">
        <v>15</v>
      </c>
      <c r="F98" s="76"/>
      <c r="G98" s="8" t="s">
        <v>24</v>
      </c>
      <c r="H98" s="9" t="s">
        <v>25</v>
      </c>
      <c r="I98" s="9" t="s">
        <v>24</v>
      </c>
      <c r="J98" s="9" t="s">
        <v>25</v>
      </c>
      <c r="K98" s="9" t="s">
        <v>24</v>
      </c>
      <c r="L98" s="9" t="s">
        <v>25</v>
      </c>
      <c r="M98" s="9" t="s">
        <v>24</v>
      </c>
      <c r="N98" s="9" t="s">
        <v>25</v>
      </c>
    </row>
    <row r="99" spans="1:14" s="17" customFormat="1" ht="14.25" customHeight="1">
      <c r="A99" s="7"/>
      <c r="B99" s="21" t="s">
        <v>83</v>
      </c>
      <c r="C99" s="7"/>
      <c r="D99" s="7"/>
      <c r="E99" s="7"/>
      <c r="F99" s="7"/>
      <c r="G99" s="7"/>
      <c r="H99" s="33">
        <v>10000</v>
      </c>
      <c r="I99" s="7"/>
      <c r="J99" s="33">
        <v>70000</v>
      </c>
      <c r="K99" s="34"/>
      <c r="L99" s="33">
        <v>10000</v>
      </c>
      <c r="M99" s="34"/>
      <c r="N99" s="33">
        <v>10000</v>
      </c>
    </row>
    <row r="100" spans="1:14" s="17" customFormat="1" ht="14.25" customHeight="1">
      <c r="A100" s="7"/>
      <c r="B100" s="29"/>
      <c r="C100" s="7"/>
      <c r="D100" s="7"/>
      <c r="E100" s="7"/>
      <c r="F100" s="7"/>
      <c r="G100" s="7"/>
      <c r="H100" s="34"/>
      <c r="I100" s="7"/>
      <c r="J100" s="34"/>
      <c r="K100" s="34"/>
      <c r="L100" s="34"/>
      <c r="M100" s="34"/>
      <c r="N100" s="34"/>
    </row>
    <row r="101" spans="1:14" s="17" customFormat="1" ht="14.25" customHeight="1">
      <c r="A101" s="7"/>
      <c r="B101" s="21" t="s">
        <v>84</v>
      </c>
      <c r="C101" s="7"/>
      <c r="D101" s="7"/>
      <c r="E101" s="7"/>
      <c r="F101" s="7"/>
      <c r="G101" s="7"/>
      <c r="H101" s="35">
        <v>500</v>
      </c>
      <c r="I101" s="7"/>
      <c r="J101" s="33">
        <v>3500</v>
      </c>
      <c r="K101" s="34"/>
      <c r="L101" s="35">
        <v>500</v>
      </c>
      <c r="M101" s="34"/>
      <c r="N101" s="35">
        <v>500</v>
      </c>
    </row>
    <row r="102" spans="1:14" s="17" customFormat="1" ht="14.25" customHeight="1">
      <c r="A102" s="7"/>
      <c r="B102" s="22" t="s">
        <v>85</v>
      </c>
      <c r="C102" s="7"/>
      <c r="D102" s="7"/>
      <c r="E102" s="7"/>
      <c r="F102" s="7"/>
      <c r="G102" s="7"/>
      <c r="H102" s="33">
        <v>20000</v>
      </c>
      <c r="I102" s="7"/>
      <c r="J102" s="33">
        <v>140000</v>
      </c>
      <c r="K102" s="34"/>
      <c r="L102" s="33">
        <v>20000</v>
      </c>
      <c r="M102" s="34"/>
      <c r="N102" s="33">
        <v>20000</v>
      </c>
    </row>
    <row r="103" spans="1:14" s="17" customFormat="1" ht="14.25" customHeight="1">
      <c r="A103" s="7"/>
      <c r="B103" s="30" t="s">
        <v>86</v>
      </c>
      <c r="C103" s="7"/>
      <c r="D103" s="7"/>
      <c r="E103" s="7"/>
      <c r="F103" s="7"/>
      <c r="G103" s="7"/>
      <c r="H103" s="33">
        <v>5000</v>
      </c>
      <c r="I103" s="7"/>
      <c r="J103" s="33">
        <v>35000</v>
      </c>
      <c r="K103" s="34"/>
      <c r="L103" s="33">
        <v>5000</v>
      </c>
      <c r="M103" s="34"/>
      <c r="N103" s="33">
        <v>5000</v>
      </c>
    </row>
    <row r="104" spans="1:14" s="17" customFormat="1" ht="14.25" customHeight="1">
      <c r="A104" s="7"/>
      <c r="B104" s="31" t="s">
        <v>87</v>
      </c>
      <c r="C104" s="7"/>
      <c r="D104" s="7"/>
      <c r="E104" s="7"/>
      <c r="F104" s="7"/>
      <c r="G104" s="7"/>
      <c r="H104" s="33">
        <v>12000</v>
      </c>
      <c r="I104" s="7"/>
      <c r="J104" s="33">
        <v>84000</v>
      </c>
      <c r="K104" s="34"/>
      <c r="L104" s="33">
        <v>12000</v>
      </c>
      <c r="M104" s="34"/>
      <c r="N104" s="33">
        <v>12000</v>
      </c>
    </row>
    <row r="105" spans="1:14" s="17" customFormat="1" ht="14.25" customHeight="1">
      <c r="A105" s="7"/>
      <c r="B105" s="21" t="s">
        <v>88</v>
      </c>
      <c r="C105" s="7"/>
      <c r="D105" s="7"/>
      <c r="E105" s="7"/>
      <c r="F105" s="7"/>
      <c r="G105" s="7"/>
      <c r="H105" s="33">
        <v>1000</v>
      </c>
      <c r="I105" s="7"/>
      <c r="J105" s="33">
        <v>70000</v>
      </c>
      <c r="K105" s="34"/>
      <c r="L105" s="33">
        <v>1000</v>
      </c>
      <c r="M105" s="34"/>
      <c r="N105" s="33">
        <v>1000</v>
      </c>
    </row>
    <row r="106" spans="1:14" s="17" customFormat="1" ht="14.25" customHeight="1">
      <c r="A106" s="7"/>
      <c r="B106" s="32"/>
      <c r="C106" s="7"/>
      <c r="D106" s="7"/>
      <c r="E106" s="7"/>
      <c r="F106" s="7"/>
      <c r="G106" s="7"/>
      <c r="H106" s="34"/>
      <c r="I106" s="7"/>
      <c r="J106" s="34"/>
      <c r="K106" s="34"/>
      <c r="L106" s="34"/>
      <c r="M106" s="34"/>
      <c r="N106" s="34"/>
    </row>
    <row r="107" spans="1:14" s="17" customFormat="1" ht="14.25" customHeight="1">
      <c r="A107" s="7"/>
      <c r="B107" s="29" t="s">
        <v>89</v>
      </c>
      <c r="C107" s="7"/>
      <c r="D107" s="7"/>
      <c r="E107" s="7"/>
      <c r="F107" s="7"/>
      <c r="G107" s="7"/>
      <c r="H107" s="34"/>
      <c r="I107" s="7"/>
      <c r="J107" s="34"/>
      <c r="K107" s="34"/>
      <c r="L107" s="34"/>
      <c r="M107" s="34"/>
      <c r="N107" s="34"/>
    </row>
    <row r="108" spans="1:14" s="17" customFormat="1" ht="14.25" customHeight="1">
      <c r="A108" s="7"/>
      <c r="B108" s="32" t="s">
        <v>90</v>
      </c>
      <c r="C108" s="7"/>
      <c r="D108" s="7"/>
      <c r="E108" s="7"/>
      <c r="F108" s="7"/>
      <c r="G108" s="7"/>
      <c r="H108" s="33">
        <v>3000</v>
      </c>
      <c r="I108" s="7"/>
      <c r="J108" s="33">
        <v>21000</v>
      </c>
      <c r="K108" s="34"/>
      <c r="L108" s="33">
        <v>3000</v>
      </c>
      <c r="M108" s="34"/>
      <c r="N108" s="33">
        <v>3000</v>
      </c>
    </row>
    <row r="109" spans="1:14" s="17" customFormat="1" ht="14.25" customHeight="1">
      <c r="A109" s="7"/>
      <c r="B109" s="21" t="s">
        <v>91</v>
      </c>
      <c r="C109" s="7"/>
      <c r="D109" s="7"/>
      <c r="E109" s="7"/>
      <c r="F109" s="7"/>
      <c r="G109" s="7"/>
      <c r="H109" s="34"/>
      <c r="I109" s="7"/>
      <c r="J109" s="34"/>
      <c r="K109" s="34"/>
      <c r="L109" s="34"/>
      <c r="M109" s="34"/>
      <c r="N109" s="34"/>
    </row>
    <row r="110" spans="1:14" s="17" customFormat="1" ht="14.25" customHeight="1">
      <c r="A110" s="7"/>
      <c r="B110" s="21" t="s">
        <v>92</v>
      </c>
      <c r="C110" s="7"/>
      <c r="D110" s="7"/>
      <c r="E110" s="7"/>
      <c r="F110" s="7"/>
      <c r="G110" s="7"/>
      <c r="H110" s="33">
        <v>10000</v>
      </c>
      <c r="I110" s="7"/>
      <c r="J110" s="33">
        <v>70000</v>
      </c>
      <c r="K110" s="34"/>
      <c r="L110" s="33">
        <v>10000</v>
      </c>
      <c r="M110" s="34"/>
      <c r="N110" s="33">
        <v>10000</v>
      </c>
    </row>
    <row r="111" spans="1:14" s="17" customFormat="1" ht="14.25" customHeight="1">
      <c r="A111" s="7"/>
      <c r="B111" s="21" t="s">
        <v>93</v>
      </c>
      <c r="C111" s="7"/>
      <c r="D111" s="7"/>
      <c r="E111" s="7"/>
      <c r="F111" s="7"/>
      <c r="G111" s="7"/>
      <c r="H111" s="34"/>
      <c r="I111" s="7"/>
      <c r="J111" s="34"/>
      <c r="K111" s="34"/>
      <c r="L111" s="34"/>
      <c r="M111" s="34"/>
      <c r="N111" s="34"/>
    </row>
    <row r="112" spans="1:14" s="17" customFormat="1" ht="14.25" customHeight="1">
      <c r="A112" s="7"/>
      <c r="B112" s="21" t="s">
        <v>94</v>
      </c>
      <c r="C112" s="7"/>
      <c r="D112" s="7"/>
      <c r="E112" s="7"/>
      <c r="F112" s="7"/>
      <c r="G112" s="7"/>
      <c r="H112" s="33">
        <v>2000</v>
      </c>
      <c r="I112" s="7"/>
      <c r="J112" s="33">
        <v>14000</v>
      </c>
      <c r="K112" s="34"/>
      <c r="L112" s="33">
        <v>2000</v>
      </c>
      <c r="M112" s="34"/>
      <c r="N112" s="33">
        <v>2000</v>
      </c>
    </row>
    <row r="113" spans="1:26" s="17" customFormat="1" ht="14.25" customHeight="1">
      <c r="A113" s="7"/>
      <c r="B113" s="21" t="s">
        <v>95</v>
      </c>
      <c r="C113" s="7"/>
      <c r="D113" s="7"/>
      <c r="E113" s="7"/>
      <c r="F113" s="7"/>
      <c r="G113" s="7"/>
      <c r="H113" s="34"/>
      <c r="I113" s="7"/>
      <c r="J113" s="34"/>
      <c r="K113" s="34"/>
      <c r="L113" s="34"/>
      <c r="M113" s="34"/>
      <c r="N113" s="34"/>
    </row>
    <row r="114" spans="1:26" s="17" customFormat="1" ht="14.25" customHeight="1">
      <c r="A114" s="7"/>
      <c r="B114" s="21" t="s">
        <v>96</v>
      </c>
      <c r="C114" s="7"/>
      <c r="D114" s="7"/>
      <c r="E114" s="7"/>
      <c r="F114" s="7"/>
      <c r="G114" s="7"/>
      <c r="H114" s="33">
        <v>50640</v>
      </c>
      <c r="I114" s="7"/>
      <c r="J114" s="33">
        <v>354480</v>
      </c>
      <c r="K114" s="34"/>
      <c r="L114" s="33">
        <v>50640</v>
      </c>
      <c r="M114" s="34"/>
      <c r="N114" s="49">
        <v>50640</v>
      </c>
    </row>
    <row r="115" spans="1:26" s="17" customFormat="1" ht="14.25" customHeight="1">
      <c r="A115" s="7"/>
      <c r="B115" s="21"/>
      <c r="C115" s="7"/>
      <c r="D115" s="7"/>
      <c r="E115" s="7"/>
      <c r="F115" s="7"/>
      <c r="G115" s="7"/>
      <c r="I115" s="7"/>
      <c r="K115" s="34"/>
      <c r="M115" s="57"/>
      <c r="N115" s="25"/>
    </row>
    <row r="116" spans="1:26" s="17" customFormat="1" ht="14.25" customHeight="1">
      <c r="A116" s="9" t="s">
        <v>28</v>
      </c>
      <c r="B116" s="7"/>
      <c r="C116" s="7"/>
      <c r="D116" s="7"/>
      <c r="E116" s="7"/>
      <c r="F116" s="7"/>
      <c r="G116" s="7"/>
      <c r="H116" s="33">
        <f>SUM(H99:H114)</f>
        <v>114140</v>
      </c>
      <c r="I116" s="7"/>
      <c r="J116" s="33">
        <f>SUM(J99:J114)</f>
        <v>861980</v>
      </c>
      <c r="K116" s="34"/>
      <c r="L116" s="33">
        <f>SUM(L99:L114)</f>
        <v>114140</v>
      </c>
      <c r="M116" s="34"/>
      <c r="N116" s="50">
        <f>SUM(N99:N114)</f>
        <v>114140</v>
      </c>
    </row>
    <row r="117" spans="1:26" s="17" customFormat="1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7" customFormat="1" ht="14.25" customHeight="1">
      <c r="A118" s="12" t="s">
        <v>29</v>
      </c>
      <c r="B118" s="14"/>
      <c r="C118" s="14"/>
      <c r="D118" s="14"/>
      <c r="E118" s="14"/>
      <c r="F118" s="14"/>
      <c r="G118" s="14"/>
      <c r="H118" s="3"/>
      <c r="I118" s="3"/>
      <c r="J118" s="3"/>
      <c r="K118" s="3"/>
      <c r="L118" s="3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7" customFormat="1" ht="14.25" customHeight="1">
      <c r="A119" s="12"/>
      <c r="B119" s="3"/>
      <c r="C119" s="3"/>
      <c r="D119" s="3"/>
      <c r="E119" s="3"/>
      <c r="F119" s="3"/>
      <c r="G119" s="3"/>
      <c r="H119" s="15"/>
      <c r="I119" s="3"/>
      <c r="J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7" customFormat="1" ht="14.25" customHeight="1">
      <c r="A120" s="12"/>
      <c r="B120" s="3"/>
      <c r="C120" s="3"/>
      <c r="D120" s="3"/>
      <c r="E120" s="3"/>
      <c r="F120" s="3"/>
      <c r="G120" s="3"/>
      <c r="H120" s="15"/>
      <c r="I120" s="3"/>
      <c r="J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7" customFormat="1" ht="14.25" customHeight="1">
      <c r="A121" s="12"/>
      <c r="B121" s="3" t="s">
        <v>266</v>
      </c>
      <c r="C121" s="3"/>
      <c r="D121" s="3"/>
      <c r="E121" s="3"/>
      <c r="F121" s="3"/>
      <c r="G121" s="3"/>
      <c r="H121" s="15"/>
      <c r="I121" s="3"/>
      <c r="J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7" customFormat="1" ht="20.25" customHeight="1">
      <c r="A122" s="12"/>
      <c r="B122" s="12" t="s">
        <v>271</v>
      </c>
      <c r="C122" s="3"/>
      <c r="D122" s="3"/>
      <c r="E122" s="12"/>
      <c r="F122" s="12"/>
      <c r="G122" s="12"/>
      <c r="H122" s="3"/>
      <c r="I122" s="12"/>
      <c r="J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7" customFormat="1" ht="14.25" customHeight="1">
      <c r="A123" s="12"/>
      <c r="B123" s="3"/>
      <c r="C123" s="3"/>
      <c r="D123" s="3"/>
      <c r="E123" s="12"/>
      <c r="F123" s="12"/>
      <c r="G123" s="12"/>
      <c r="H123" s="3"/>
      <c r="I123" s="12"/>
      <c r="J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20" customFormat="1" ht="14.25" customHeight="1">
      <c r="A124" s="12"/>
      <c r="B124" s="3"/>
      <c r="C124" s="3"/>
      <c r="D124" s="3"/>
      <c r="E124" s="12"/>
      <c r="F124" s="12"/>
      <c r="G124" s="12"/>
      <c r="H124" s="3"/>
      <c r="I124" s="12"/>
      <c r="J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20" customFormat="1" ht="14.25" customHeight="1">
      <c r="A125" s="12"/>
      <c r="B125" s="3"/>
      <c r="C125" s="3"/>
      <c r="D125" s="3"/>
      <c r="E125" s="12"/>
      <c r="F125" s="12"/>
      <c r="G125" s="12"/>
      <c r="H125" s="3"/>
      <c r="I125" s="12"/>
      <c r="J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20" customFormat="1" ht="14.25" customHeight="1">
      <c r="A126" s="12"/>
      <c r="B126" s="3"/>
      <c r="C126" s="3"/>
      <c r="D126" s="3"/>
      <c r="E126" s="12"/>
      <c r="F126" s="12"/>
      <c r="G126" s="12"/>
      <c r="H126" s="3"/>
      <c r="I126" s="12"/>
      <c r="J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20" customFormat="1" ht="14.25" customHeight="1">
      <c r="A127" s="12"/>
      <c r="B127" s="3"/>
      <c r="C127" s="3"/>
      <c r="D127" s="3"/>
      <c r="E127" s="12"/>
      <c r="F127" s="12"/>
      <c r="G127" s="12"/>
      <c r="H127" s="3"/>
      <c r="I127" s="12"/>
      <c r="J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20" customFormat="1" ht="14.25" customHeight="1">
      <c r="A128" s="12"/>
      <c r="B128" s="3"/>
      <c r="C128" s="3"/>
      <c r="D128" s="3"/>
      <c r="E128" s="12"/>
      <c r="F128" s="12"/>
      <c r="G128" s="12"/>
      <c r="H128" s="3"/>
      <c r="I128" s="12"/>
      <c r="J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20" customFormat="1" ht="14.25" customHeight="1">
      <c r="A129" s="12"/>
      <c r="B129" s="3"/>
      <c r="C129" s="3"/>
      <c r="D129" s="3"/>
      <c r="E129" s="12"/>
      <c r="F129" s="12"/>
      <c r="G129" s="12"/>
      <c r="H129" s="3"/>
      <c r="I129" s="12"/>
      <c r="J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20" customFormat="1" ht="14.25" customHeight="1">
      <c r="A130" s="12"/>
      <c r="B130" s="3"/>
      <c r="C130" s="3"/>
      <c r="D130" s="3"/>
      <c r="E130" s="12"/>
      <c r="F130" s="12"/>
      <c r="G130" s="12"/>
      <c r="H130" s="3"/>
      <c r="I130" s="12"/>
      <c r="J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20" customFormat="1" ht="14.25" customHeight="1">
      <c r="A131" s="12"/>
      <c r="B131" s="3"/>
      <c r="C131" s="3"/>
      <c r="D131" s="3"/>
      <c r="E131" s="12"/>
      <c r="F131" s="12"/>
      <c r="G131" s="12"/>
      <c r="H131" s="3"/>
      <c r="I131" s="12"/>
      <c r="J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20" customFormat="1" ht="14.25" customHeight="1">
      <c r="A132" s="12"/>
      <c r="B132" s="3"/>
      <c r="C132" s="3"/>
      <c r="D132" s="3"/>
      <c r="E132" s="12"/>
      <c r="F132" s="12"/>
      <c r="G132" s="12"/>
      <c r="H132" s="3"/>
      <c r="I132" s="12"/>
      <c r="J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20" customFormat="1" ht="14.25" customHeight="1">
      <c r="A133" s="12"/>
      <c r="B133" s="3"/>
      <c r="C133" s="3"/>
      <c r="D133" s="3"/>
      <c r="E133" s="12"/>
      <c r="F133" s="12"/>
      <c r="G133" s="12"/>
      <c r="H133" s="3"/>
      <c r="I133" s="12"/>
      <c r="J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7" customFormat="1" ht="14.25" customHeight="1">
      <c r="A134" s="1" t="s">
        <v>0</v>
      </c>
      <c r="B134" s="2"/>
      <c r="C134" s="2"/>
    </row>
    <row r="135" spans="1:26" s="17" customFormat="1" ht="14.25" customHeight="1">
      <c r="A135" s="1"/>
      <c r="B135" s="2"/>
      <c r="C135" s="2"/>
    </row>
    <row r="136" spans="1:26" s="17" customFormat="1" ht="14.25" customHeight="1">
      <c r="G136" s="86" t="s">
        <v>1</v>
      </c>
      <c r="H136" s="87"/>
    </row>
    <row r="137" spans="1:26" s="17" customFormat="1" ht="14.25" customHeight="1">
      <c r="G137" s="88" t="s">
        <v>31</v>
      </c>
      <c r="H137" s="87"/>
    </row>
    <row r="138" spans="1:26" s="17" customFormat="1" ht="14.25" customHeight="1">
      <c r="J138" s="16" t="s">
        <v>32</v>
      </c>
    </row>
    <row r="139" spans="1:26" s="17" customFormat="1" ht="14.25" customHeight="1">
      <c r="A139" s="89" t="s">
        <v>33</v>
      </c>
      <c r="B139" s="90"/>
      <c r="C139" s="90"/>
      <c r="D139" s="90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26" s="17" customFormat="1" ht="14.25" customHeight="1">
      <c r="A140" s="91" t="s">
        <v>2</v>
      </c>
      <c r="B140" s="82"/>
      <c r="C140" s="82"/>
      <c r="D140" s="82"/>
      <c r="E140" s="83"/>
      <c r="F140" s="81" t="s">
        <v>3</v>
      </c>
      <c r="G140" s="82"/>
      <c r="H140" s="82"/>
      <c r="I140" s="82"/>
      <c r="J140" s="83"/>
      <c r="K140" s="92" t="s">
        <v>4</v>
      </c>
      <c r="L140" s="82"/>
      <c r="M140" s="82"/>
      <c r="N140" s="83"/>
    </row>
    <row r="141" spans="1:26" s="17" customFormat="1" ht="14.25" customHeight="1">
      <c r="A141" s="93" t="s">
        <v>97</v>
      </c>
      <c r="B141" s="82"/>
      <c r="C141" s="82"/>
      <c r="D141" s="82"/>
      <c r="E141" s="83"/>
      <c r="F141" s="8" t="s">
        <v>10</v>
      </c>
      <c r="G141" s="81" t="s">
        <v>11</v>
      </c>
      <c r="H141" s="83"/>
      <c r="I141" s="81" t="s">
        <v>12</v>
      </c>
      <c r="J141" s="83"/>
      <c r="K141" s="94" t="s">
        <v>13</v>
      </c>
      <c r="L141" s="82"/>
      <c r="M141" s="82"/>
      <c r="N141" s="83"/>
    </row>
    <row r="142" spans="1:26" s="17" customFormat="1" ht="14.25" customHeight="1">
      <c r="A142" s="71" t="s">
        <v>14</v>
      </c>
      <c r="B142" s="74" t="s">
        <v>15</v>
      </c>
      <c r="C142" s="74" t="s">
        <v>16</v>
      </c>
      <c r="D142" s="77" t="s">
        <v>17</v>
      </c>
      <c r="E142" s="78"/>
      <c r="F142" s="74" t="s">
        <v>9</v>
      </c>
      <c r="G142" s="81" t="s">
        <v>18</v>
      </c>
      <c r="H142" s="82"/>
      <c r="I142" s="82"/>
      <c r="J142" s="82"/>
      <c r="K142" s="82"/>
      <c r="L142" s="82"/>
      <c r="M142" s="82"/>
      <c r="N142" s="83"/>
    </row>
    <row r="143" spans="1:26" s="17" customFormat="1" ht="14.25" customHeight="1">
      <c r="A143" s="72"/>
      <c r="B143" s="75"/>
      <c r="C143" s="75"/>
      <c r="D143" s="79"/>
      <c r="E143" s="80"/>
      <c r="F143" s="75"/>
      <c r="G143" s="84" t="s">
        <v>19</v>
      </c>
      <c r="H143" s="83"/>
      <c r="I143" s="84" t="s">
        <v>20</v>
      </c>
      <c r="J143" s="83"/>
      <c r="K143" s="85" t="s">
        <v>21</v>
      </c>
      <c r="L143" s="83"/>
      <c r="M143" s="81" t="s">
        <v>22</v>
      </c>
      <c r="N143" s="83"/>
    </row>
    <row r="144" spans="1:26" s="17" customFormat="1" ht="14.25" customHeight="1">
      <c r="A144" s="73"/>
      <c r="B144" s="76"/>
      <c r="C144" s="76"/>
      <c r="D144" s="9" t="s">
        <v>23</v>
      </c>
      <c r="E144" s="9" t="s">
        <v>15</v>
      </c>
      <c r="F144" s="76"/>
      <c r="G144" s="8" t="s">
        <v>24</v>
      </c>
      <c r="H144" s="9" t="s">
        <v>25</v>
      </c>
      <c r="I144" s="9" t="s">
        <v>24</v>
      </c>
      <c r="J144" s="9" t="s">
        <v>25</v>
      </c>
      <c r="K144" s="9" t="s">
        <v>24</v>
      </c>
      <c r="L144" s="9" t="s">
        <v>25</v>
      </c>
      <c r="M144" s="9" t="s">
        <v>24</v>
      </c>
      <c r="N144" s="9" t="s">
        <v>25</v>
      </c>
    </row>
    <row r="145" spans="1:14" s="17" customFormat="1" ht="14.25" customHeight="1">
      <c r="A145" s="7"/>
      <c r="B145" s="23" t="s">
        <v>98</v>
      </c>
      <c r="C145" s="7"/>
      <c r="D145" s="7"/>
      <c r="E145" s="7"/>
      <c r="F145" s="7"/>
      <c r="G145" s="7"/>
      <c r="H145" s="33">
        <v>6000</v>
      </c>
      <c r="I145" s="7"/>
      <c r="J145" s="33">
        <v>40000</v>
      </c>
      <c r="K145" s="34"/>
      <c r="L145" s="33">
        <v>6000</v>
      </c>
      <c r="M145" s="34"/>
      <c r="N145" s="33">
        <v>6000</v>
      </c>
    </row>
    <row r="146" spans="1:14" s="17" customFormat="1" ht="14.25" customHeight="1">
      <c r="A146" s="7"/>
      <c r="B146" s="23"/>
      <c r="C146" s="7"/>
      <c r="D146" s="7"/>
      <c r="E146" s="7"/>
      <c r="F146" s="7"/>
      <c r="G146" s="7"/>
      <c r="H146" s="34"/>
      <c r="I146" s="7"/>
      <c r="J146" s="34"/>
      <c r="K146" s="34"/>
      <c r="L146" s="34"/>
      <c r="M146" s="34"/>
      <c r="N146" s="34"/>
    </row>
    <row r="147" spans="1:14" s="17" customFormat="1" ht="14.25" customHeight="1">
      <c r="A147" s="7"/>
      <c r="B147" s="23" t="s">
        <v>99</v>
      </c>
      <c r="C147" s="7"/>
      <c r="D147" s="7"/>
      <c r="E147" s="7"/>
      <c r="F147" s="7"/>
      <c r="G147" s="7"/>
      <c r="H147" s="34"/>
      <c r="I147" s="7"/>
      <c r="J147" s="34"/>
      <c r="K147" s="34"/>
      <c r="L147" s="34"/>
      <c r="M147" s="34"/>
      <c r="N147" s="34"/>
    </row>
    <row r="148" spans="1:14" s="17" customFormat="1" ht="14.25" customHeight="1">
      <c r="A148" s="7"/>
      <c r="B148" s="23" t="s">
        <v>100</v>
      </c>
      <c r="C148" s="7"/>
      <c r="D148" s="7"/>
      <c r="E148" s="7"/>
      <c r="F148" s="7"/>
      <c r="G148" s="7"/>
      <c r="H148" s="33">
        <v>27720</v>
      </c>
      <c r="I148" s="7"/>
      <c r="J148" s="33">
        <v>194040</v>
      </c>
      <c r="K148" s="34"/>
      <c r="L148" s="33">
        <v>27720</v>
      </c>
      <c r="M148" s="34"/>
      <c r="N148" s="33">
        <v>27720</v>
      </c>
    </row>
    <row r="149" spans="1:14" s="17" customFormat="1" ht="14.25" customHeight="1">
      <c r="A149" s="7"/>
      <c r="B149" s="23" t="s">
        <v>101</v>
      </c>
      <c r="C149" s="7"/>
      <c r="D149" s="7"/>
      <c r="E149" s="7"/>
      <c r="F149" s="7"/>
      <c r="G149" s="7"/>
      <c r="H149" s="34"/>
      <c r="I149" s="7"/>
      <c r="J149" s="34"/>
      <c r="K149" s="34"/>
      <c r="L149" s="34"/>
      <c r="M149" s="34"/>
      <c r="N149" s="34"/>
    </row>
    <row r="150" spans="1:14" s="17" customFormat="1" ht="14.25" customHeight="1">
      <c r="A150" s="7"/>
      <c r="B150" s="23" t="s">
        <v>102</v>
      </c>
      <c r="C150" s="7"/>
      <c r="D150" s="7"/>
      <c r="E150" s="7"/>
      <c r="F150" s="7"/>
      <c r="G150" s="7"/>
      <c r="H150" s="35">
        <v>500</v>
      </c>
      <c r="I150" s="7"/>
      <c r="J150" s="33">
        <v>3500</v>
      </c>
      <c r="K150" s="34"/>
      <c r="L150" s="35">
        <v>500</v>
      </c>
      <c r="M150" s="34"/>
      <c r="N150" s="35">
        <v>500</v>
      </c>
    </row>
    <row r="151" spans="1:14" s="17" customFormat="1" ht="14.25" customHeight="1">
      <c r="A151" s="7"/>
      <c r="B151" s="23" t="s">
        <v>103</v>
      </c>
      <c r="C151" s="7"/>
      <c r="D151" s="7"/>
      <c r="E151" s="7"/>
      <c r="F151" s="7"/>
      <c r="G151" s="7"/>
      <c r="H151" s="34"/>
      <c r="I151" s="7"/>
      <c r="J151" s="34"/>
      <c r="K151" s="34"/>
      <c r="L151" s="34"/>
      <c r="M151" s="34"/>
      <c r="N151" s="34"/>
    </row>
    <row r="152" spans="1:14" s="17" customFormat="1" ht="14.25" customHeight="1">
      <c r="A152" s="7"/>
      <c r="B152" s="23" t="s">
        <v>104</v>
      </c>
      <c r="C152" s="7"/>
      <c r="D152" s="7"/>
      <c r="E152" s="7"/>
      <c r="F152" s="7"/>
      <c r="G152" s="7"/>
      <c r="H152" s="33">
        <v>5000</v>
      </c>
      <c r="I152" s="7"/>
      <c r="J152" s="33">
        <v>35000</v>
      </c>
      <c r="K152" s="34"/>
      <c r="L152" s="33">
        <v>5000</v>
      </c>
      <c r="M152" s="34"/>
      <c r="N152" s="33">
        <v>5000</v>
      </c>
    </row>
    <row r="153" spans="1:14" s="17" customFormat="1" ht="14.25" customHeight="1">
      <c r="A153" s="7"/>
      <c r="B153" s="7"/>
      <c r="C153" s="7"/>
      <c r="D153" s="7"/>
      <c r="E153" s="7"/>
      <c r="F153" s="7"/>
      <c r="G153" s="7"/>
      <c r="I153" s="7"/>
      <c r="K153" s="34"/>
      <c r="M153" s="34"/>
    </row>
    <row r="154" spans="1:14" s="17" customFormat="1" ht="14.25" customHeight="1">
      <c r="A154" s="7"/>
      <c r="B154" s="7"/>
      <c r="C154" s="7"/>
      <c r="D154" s="7"/>
      <c r="E154" s="7"/>
      <c r="F154" s="7"/>
      <c r="G154" s="7"/>
      <c r="H154" s="34"/>
      <c r="I154" s="7"/>
      <c r="J154" s="34"/>
      <c r="K154" s="34"/>
      <c r="L154" s="34"/>
      <c r="M154" s="34"/>
      <c r="N154" s="34"/>
    </row>
    <row r="155" spans="1:14" s="17" customFormat="1" ht="14.25" customHeight="1">
      <c r="A155" s="7"/>
      <c r="B155" s="7"/>
      <c r="C155" s="7"/>
      <c r="D155" s="7"/>
      <c r="E155" s="7"/>
      <c r="F155" s="7"/>
      <c r="G155" s="7"/>
      <c r="H155" s="34"/>
      <c r="I155" s="7"/>
      <c r="J155" s="34"/>
      <c r="K155" s="34"/>
      <c r="L155" s="34"/>
      <c r="M155" s="34"/>
      <c r="N155" s="34"/>
    </row>
    <row r="156" spans="1:14" s="17" customFormat="1" ht="14.25" customHeight="1">
      <c r="A156" s="7"/>
      <c r="B156" s="7"/>
      <c r="C156" s="7"/>
      <c r="D156" s="7"/>
      <c r="E156" s="7"/>
      <c r="F156" s="7"/>
      <c r="G156" s="7"/>
      <c r="H156" s="34"/>
      <c r="I156" s="7"/>
      <c r="J156" s="7"/>
      <c r="K156" s="7"/>
      <c r="L156" s="7"/>
      <c r="M156" s="7"/>
      <c r="N156" s="7"/>
    </row>
    <row r="157" spans="1:14" s="17" customFormat="1" ht="14.25" customHeight="1">
      <c r="A157" s="7"/>
      <c r="B157" s="7"/>
      <c r="C157" s="7"/>
      <c r="D157" s="7"/>
      <c r="E157" s="7"/>
      <c r="F157" s="7"/>
      <c r="G157" s="7"/>
      <c r="H157" s="34"/>
      <c r="I157" s="7"/>
      <c r="J157" s="7"/>
      <c r="K157" s="7"/>
      <c r="L157" s="7"/>
      <c r="M157" s="7"/>
      <c r="N157" s="7"/>
    </row>
    <row r="158" spans="1:14" s="17" customFormat="1" ht="14.25" customHeight="1">
      <c r="A158" s="7"/>
      <c r="B158" s="7"/>
      <c r="C158" s="7"/>
      <c r="D158" s="7"/>
      <c r="E158" s="7"/>
      <c r="F158" s="7"/>
      <c r="G158" s="7"/>
      <c r="H158" s="34"/>
      <c r="I158" s="7"/>
      <c r="J158" s="7"/>
      <c r="K158" s="7"/>
      <c r="L158" s="7"/>
      <c r="M158" s="7"/>
      <c r="N158" s="7"/>
    </row>
    <row r="159" spans="1:14" s="17" customFormat="1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s="17" customFormat="1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26" s="17" customFormat="1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26" s="17" customFormat="1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26" s="17" customFormat="1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26" s="17" customFormat="1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26" s="17" customFormat="1" ht="14.25" customHeight="1">
      <c r="A165" s="9" t="s">
        <v>28</v>
      </c>
      <c r="B165" s="7"/>
      <c r="C165" s="7"/>
      <c r="D165" s="7"/>
      <c r="E165" s="7"/>
      <c r="F165" s="7"/>
      <c r="G165" s="7"/>
      <c r="H165" s="36">
        <f>SUM(H145:H152)</f>
        <v>39220</v>
      </c>
      <c r="I165" s="7"/>
      <c r="J165" s="36">
        <f>SUM(J145:J152)</f>
        <v>272540</v>
      </c>
      <c r="K165" s="7"/>
      <c r="L165" s="36">
        <f>SUM(L145:L152)</f>
        <v>39220</v>
      </c>
      <c r="M165" s="7"/>
      <c r="N165" s="36">
        <f>SUM(N145:N152)</f>
        <v>39220</v>
      </c>
    </row>
    <row r="166" spans="1:26" s="17" customFormat="1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s="17" customFormat="1" ht="14.25" customHeight="1">
      <c r="A167" s="12" t="s">
        <v>29</v>
      </c>
      <c r="B167" s="14"/>
      <c r="C167" s="14"/>
      <c r="D167" s="14"/>
      <c r="E167" s="14"/>
      <c r="F167" s="14"/>
      <c r="G167" s="14"/>
      <c r="H167" s="3"/>
      <c r="I167" s="3"/>
      <c r="J167" s="3"/>
      <c r="K167" s="3"/>
      <c r="L167" s="3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s="17" customFormat="1" ht="14.25" customHeight="1">
      <c r="A168" s="12"/>
      <c r="B168" s="3"/>
      <c r="C168" s="3"/>
      <c r="D168" s="3"/>
      <c r="E168" s="3"/>
      <c r="F168" s="3"/>
      <c r="G168" s="3"/>
      <c r="H168" s="15"/>
      <c r="I168" s="3"/>
      <c r="J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s="17" customFormat="1" ht="14.25" customHeight="1">
      <c r="A169" s="12"/>
      <c r="B169" s="3"/>
      <c r="C169" s="3"/>
      <c r="D169" s="3"/>
      <c r="E169" s="3"/>
      <c r="F169" s="3"/>
      <c r="G169" s="3"/>
      <c r="H169" s="15"/>
      <c r="I169" s="3"/>
      <c r="J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s="17" customFormat="1" ht="14.25" customHeight="1">
      <c r="A170" s="12"/>
      <c r="B170" s="37" t="s">
        <v>267</v>
      </c>
      <c r="C170" s="3"/>
      <c r="D170" s="3"/>
      <c r="E170" s="3"/>
      <c r="F170" s="3"/>
      <c r="G170" s="3"/>
      <c r="H170" s="15"/>
      <c r="I170" s="3"/>
      <c r="J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s="17" customFormat="1" ht="20.25" customHeight="1">
      <c r="A171" s="12"/>
      <c r="B171" s="12" t="s">
        <v>270</v>
      </c>
      <c r="C171" s="3"/>
      <c r="D171" s="3"/>
      <c r="E171" s="12"/>
      <c r="F171" s="12"/>
      <c r="G171" s="12"/>
      <c r="H171" s="3"/>
      <c r="I171" s="12"/>
      <c r="J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s="20" customFormat="1" ht="20.25" customHeight="1">
      <c r="A172" s="12"/>
      <c r="B172" s="12"/>
      <c r="C172" s="3"/>
      <c r="D172" s="3"/>
      <c r="E172" s="12"/>
      <c r="F172" s="12"/>
      <c r="G172" s="12"/>
      <c r="H172" s="3"/>
      <c r="I172" s="12"/>
      <c r="J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s="20" customFormat="1" ht="20.25" customHeight="1">
      <c r="A173" s="12"/>
      <c r="B173" s="12"/>
      <c r="C173" s="3"/>
      <c r="D173" s="3"/>
      <c r="E173" s="12"/>
      <c r="F173" s="12"/>
      <c r="G173" s="12"/>
      <c r="H173" s="3"/>
      <c r="I173" s="12"/>
      <c r="J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s="20" customFormat="1" ht="20.25" customHeight="1">
      <c r="A174" s="12"/>
      <c r="B174" s="12"/>
      <c r="C174" s="3"/>
      <c r="D174" s="3"/>
      <c r="E174" s="12"/>
      <c r="F174" s="12"/>
      <c r="G174" s="12"/>
      <c r="H174" s="3"/>
      <c r="I174" s="12"/>
      <c r="J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s="17" customFormat="1" ht="14.25" customHeight="1">
      <c r="A175" s="12"/>
      <c r="B175" s="3"/>
      <c r="C175" s="3"/>
      <c r="D175" s="3"/>
      <c r="E175" s="12"/>
      <c r="F175" s="12"/>
      <c r="G175" s="12"/>
      <c r="H175" s="3"/>
      <c r="I175" s="12"/>
      <c r="J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s="17" customFormat="1" ht="14.2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s="20" customFormat="1" ht="14.2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s="17" customFormat="1" ht="14.25" customHeight="1"/>
    <row r="179" spans="1:26" s="17" customFormat="1" ht="14.25" customHeight="1">
      <c r="A179" s="1" t="s">
        <v>0</v>
      </c>
      <c r="B179" s="2"/>
      <c r="C179" s="2"/>
    </row>
    <row r="180" spans="1:26" s="17" customFormat="1" ht="14.25" customHeight="1">
      <c r="A180" s="1"/>
      <c r="B180" s="2"/>
      <c r="C180" s="2"/>
    </row>
    <row r="181" spans="1:26" s="17" customFormat="1" ht="14.25" customHeight="1">
      <c r="G181" s="86" t="s">
        <v>1</v>
      </c>
      <c r="H181" s="87"/>
    </row>
    <row r="182" spans="1:26" s="17" customFormat="1" ht="14.25" customHeight="1">
      <c r="G182" s="88" t="s">
        <v>31</v>
      </c>
      <c r="H182" s="87"/>
    </row>
    <row r="183" spans="1:26" s="17" customFormat="1" ht="14.25" customHeight="1">
      <c r="J183" s="16" t="s">
        <v>32</v>
      </c>
    </row>
    <row r="184" spans="1:26" s="17" customFormat="1" ht="14.25" customHeight="1">
      <c r="A184" s="89" t="s">
        <v>33</v>
      </c>
      <c r="B184" s="90"/>
      <c r="C184" s="90"/>
      <c r="D184" s="90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26" s="17" customFormat="1" ht="14.25" customHeight="1">
      <c r="A185" s="91" t="s">
        <v>2</v>
      </c>
      <c r="B185" s="82"/>
      <c r="C185" s="82"/>
      <c r="D185" s="82"/>
      <c r="E185" s="83"/>
      <c r="F185" s="81" t="s">
        <v>3</v>
      </c>
      <c r="G185" s="82"/>
      <c r="H185" s="82"/>
      <c r="I185" s="82"/>
      <c r="J185" s="83"/>
      <c r="K185" s="92" t="s">
        <v>4</v>
      </c>
      <c r="L185" s="82"/>
      <c r="M185" s="82"/>
      <c r="N185" s="83"/>
    </row>
    <row r="186" spans="1:26" s="17" customFormat="1" ht="14.25" customHeight="1">
      <c r="A186" s="93" t="s">
        <v>107</v>
      </c>
      <c r="B186" s="82"/>
      <c r="C186" s="82"/>
      <c r="D186" s="82"/>
      <c r="E186" s="83"/>
      <c r="F186" s="8" t="s">
        <v>10</v>
      </c>
      <c r="G186" s="81" t="s">
        <v>11</v>
      </c>
      <c r="H186" s="83"/>
      <c r="I186" s="81" t="s">
        <v>12</v>
      </c>
      <c r="J186" s="83"/>
      <c r="K186" s="94" t="s">
        <v>13</v>
      </c>
      <c r="L186" s="82"/>
      <c r="M186" s="82"/>
      <c r="N186" s="83"/>
    </row>
    <row r="187" spans="1:26" s="17" customFormat="1" ht="14.25" customHeight="1">
      <c r="A187" s="71" t="s">
        <v>14</v>
      </c>
      <c r="B187" s="74" t="s">
        <v>15</v>
      </c>
      <c r="C187" s="74" t="s">
        <v>16</v>
      </c>
      <c r="D187" s="77" t="s">
        <v>17</v>
      </c>
      <c r="E187" s="78"/>
      <c r="F187" s="74" t="s">
        <v>9</v>
      </c>
      <c r="G187" s="81" t="s">
        <v>18</v>
      </c>
      <c r="H187" s="82"/>
      <c r="I187" s="82"/>
      <c r="J187" s="82"/>
      <c r="K187" s="82"/>
      <c r="L187" s="82"/>
      <c r="M187" s="82"/>
      <c r="N187" s="83"/>
    </row>
    <row r="188" spans="1:26" s="17" customFormat="1" ht="14.25" customHeight="1">
      <c r="A188" s="72"/>
      <c r="B188" s="75"/>
      <c r="C188" s="75"/>
      <c r="D188" s="79"/>
      <c r="E188" s="80"/>
      <c r="F188" s="75"/>
      <c r="G188" s="84" t="s">
        <v>19</v>
      </c>
      <c r="H188" s="83"/>
      <c r="I188" s="84" t="s">
        <v>20</v>
      </c>
      <c r="J188" s="83"/>
      <c r="K188" s="85" t="s">
        <v>21</v>
      </c>
      <c r="L188" s="83"/>
      <c r="M188" s="81" t="s">
        <v>22</v>
      </c>
      <c r="N188" s="83"/>
    </row>
    <row r="189" spans="1:26" s="17" customFormat="1" ht="14.25" customHeight="1">
      <c r="A189" s="73"/>
      <c r="B189" s="76"/>
      <c r="C189" s="76"/>
      <c r="D189" s="9" t="s">
        <v>23</v>
      </c>
      <c r="E189" s="9" t="s">
        <v>15</v>
      </c>
      <c r="F189" s="76"/>
      <c r="G189" s="8" t="s">
        <v>24</v>
      </c>
      <c r="H189" s="9" t="s">
        <v>25</v>
      </c>
      <c r="I189" s="9" t="s">
        <v>24</v>
      </c>
      <c r="J189" s="9" t="s">
        <v>25</v>
      </c>
      <c r="K189" s="9" t="s">
        <v>24</v>
      </c>
      <c r="L189" s="9" t="s">
        <v>25</v>
      </c>
      <c r="M189" s="9" t="s">
        <v>24</v>
      </c>
      <c r="N189" s="9" t="s">
        <v>25</v>
      </c>
    </row>
    <row r="190" spans="1:26" s="17" customFormat="1" ht="14.25" customHeight="1">
      <c r="A190" s="7"/>
      <c r="B190" s="21" t="s">
        <v>108</v>
      </c>
      <c r="C190" s="7"/>
      <c r="D190" s="7"/>
      <c r="E190" s="7"/>
      <c r="F190" s="7"/>
      <c r="G190" s="7"/>
      <c r="H190" s="33">
        <v>5000</v>
      </c>
      <c r="I190" s="7"/>
      <c r="J190" s="33">
        <v>35000</v>
      </c>
      <c r="K190" s="34"/>
      <c r="L190" s="33">
        <v>5000</v>
      </c>
      <c r="M190" s="34"/>
      <c r="N190" s="33">
        <v>5000</v>
      </c>
    </row>
    <row r="191" spans="1:26" s="17" customFormat="1" ht="14.25" customHeight="1">
      <c r="A191" s="7"/>
      <c r="B191" s="21"/>
      <c r="C191" s="7"/>
      <c r="D191" s="7"/>
      <c r="E191" s="7"/>
      <c r="F191" s="7"/>
      <c r="G191" s="7"/>
      <c r="H191" s="34"/>
      <c r="I191" s="7"/>
      <c r="J191" s="34"/>
      <c r="K191" s="34"/>
      <c r="L191" s="34"/>
      <c r="M191" s="34"/>
      <c r="N191" s="34"/>
    </row>
    <row r="192" spans="1:26" s="17" customFormat="1" ht="14.25" customHeight="1">
      <c r="A192" s="7"/>
      <c r="B192" s="21"/>
      <c r="C192" s="7"/>
      <c r="D192" s="7"/>
      <c r="E192" s="7"/>
      <c r="F192" s="7"/>
      <c r="G192" s="7"/>
      <c r="H192" s="34"/>
      <c r="I192" s="7"/>
      <c r="J192" s="34"/>
      <c r="K192" s="34"/>
      <c r="L192" s="34"/>
      <c r="M192" s="34"/>
      <c r="N192" s="34"/>
    </row>
    <row r="193" spans="1:14" s="17" customFormat="1" ht="14.25" customHeight="1">
      <c r="A193" s="7"/>
      <c r="B193" s="21" t="s">
        <v>109</v>
      </c>
      <c r="C193" s="7"/>
      <c r="D193" s="7"/>
      <c r="E193" s="7"/>
      <c r="F193" s="7"/>
      <c r="G193" s="7"/>
      <c r="H193" s="33">
        <v>1000</v>
      </c>
      <c r="I193" s="7"/>
      <c r="J193" s="33">
        <v>7000</v>
      </c>
      <c r="K193" s="34"/>
      <c r="L193" s="33">
        <v>1000</v>
      </c>
      <c r="M193" s="34"/>
      <c r="N193" s="33">
        <v>1000</v>
      </c>
    </row>
    <row r="194" spans="1:14" s="17" customFormat="1" ht="14.25" customHeight="1">
      <c r="A194" s="7"/>
      <c r="B194" s="21"/>
      <c r="C194" s="7"/>
      <c r="D194" s="7"/>
      <c r="E194" s="7"/>
      <c r="F194" s="7"/>
      <c r="G194" s="7"/>
      <c r="H194" s="34"/>
      <c r="I194" s="7"/>
      <c r="J194" s="34"/>
      <c r="K194" s="34"/>
      <c r="L194" s="34"/>
      <c r="M194" s="34"/>
      <c r="N194" s="34"/>
    </row>
    <row r="195" spans="1:14" s="17" customFormat="1" ht="14.25" customHeight="1">
      <c r="A195" s="7"/>
      <c r="B195" s="21" t="s">
        <v>110</v>
      </c>
      <c r="C195" s="7"/>
      <c r="D195" s="7"/>
      <c r="E195" s="7"/>
      <c r="F195" s="7"/>
      <c r="G195" s="7"/>
      <c r="H195" s="34"/>
      <c r="I195" s="7"/>
      <c r="J195" s="34"/>
      <c r="K195" s="34"/>
      <c r="L195" s="34"/>
      <c r="M195" s="34"/>
      <c r="N195" s="34"/>
    </row>
    <row r="196" spans="1:14" s="17" customFormat="1" ht="14.25" customHeight="1">
      <c r="A196" s="7"/>
      <c r="B196" s="21" t="s">
        <v>111</v>
      </c>
      <c r="C196" s="7"/>
      <c r="D196" s="7"/>
      <c r="E196" s="7"/>
      <c r="F196" s="7"/>
      <c r="G196" s="7"/>
      <c r="H196" s="33">
        <v>10500</v>
      </c>
      <c r="I196" s="7"/>
      <c r="J196" s="33">
        <v>73500</v>
      </c>
      <c r="K196" s="34"/>
      <c r="L196" s="33">
        <v>10500</v>
      </c>
      <c r="M196" s="34"/>
      <c r="N196" s="33">
        <v>10500</v>
      </c>
    </row>
    <row r="197" spans="1:14" s="17" customFormat="1" ht="14.25" customHeight="1">
      <c r="A197" s="7"/>
      <c r="B197" s="21" t="s">
        <v>112</v>
      </c>
      <c r="C197" s="7"/>
      <c r="D197" s="7"/>
      <c r="E197" s="7"/>
      <c r="F197" s="7"/>
      <c r="G197" s="7"/>
      <c r="H197" s="34"/>
      <c r="I197" s="7"/>
      <c r="J197" s="34"/>
      <c r="K197" s="34"/>
      <c r="L197" s="34"/>
      <c r="M197" s="34"/>
      <c r="N197" s="34"/>
    </row>
    <row r="198" spans="1:14" s="17" customFormat="1" ht="14.25" customHeight="1">
      <c r="A198" s="7"/>
      <c r="B198" s="21" t="s">
        <v>113</v>
      </c>
      <c r="C198" s="7"/>
      <c r="D198" s="7"/>
      <c r="E198" s="7"/>
      <c r="F198" s="7"/>
      <c r="G198" s="7"/>
      <c r="H198" s="33">
        <v>1000</v>
      </c>
      <c r="I198" s="7"/>
      <c r="J198" s="33">
        <v>7000</v>
      </c>
      <c r="K198" s="34"/>
      <c r="L198" s="33">
        <v>1000</v>
      </c>
      <c r="M198" s="34"/>
      <c r="N198" s="33">
        <v>1000</v>
      </c>
    </row>
    <row r="199" spans="1:14" s="17" customFormat="1" ht="14.25" customHeight="1">
      <c r="A199" s="7"/>
      <c r="B199" s="38"/>
      <c r="C199" s="7"/>
      <c r="D199" s="7"/>
      <c r="E199" s="7"/>
      <c r="F199" s="7"/>
      <c r="G199" s="7"/>
      <c r="H199" s="34"/>
      <c r="I199" s="7"/>
      <c r="J199" s="34"/>
      <c r="K199" s="34"/>
      <c r="L199" s="34"/>
      <c r="M199" s="34"/>
      <c r="N199" s="34"/>
    </row>
    <row r="200" spans="1:14" s="17" customFormat="1" ht="14.25" customHeight="1">
      <c r="A200" s="7"/>
      <c r="B200" s="23" t="s">
        <v>78</v>
      </c>
      <c r="C200" s="7"/>
      <c r="D200" s="7"/>
      <c r="E200" s="7"/>
      <c r="F200" s="7"/>
      <c r="G200" s="7"/>
      <c r="H200" s="33">
        <v>5000</v>
      </c>
      <c r="I200" s="7"/>
      <c r="J200" s="33">
        <v>35000</v>
      </c>
      <c r="K200" s="34"/>
      <c r="L200" s="33">
        <v>5000</v>
      </c>
      <c r="M200" s="34"/>
      <c r="N200" s="33">
        <v>5000</v>
      </c>
    </row>
    <row r="201" spans="1:14" s="17" customFormat="1" ht="14.25" customHeight="1">
      <c r="A201" s="7"/>
      <c r="B201" s="38"/>
      <c r="C201" s="7"/>
      <c r="D201" s="7"/>
      <c r="E201" s="7"/>
      <c r="F201" s="7"/>
      <c r="G201" s="7"/>
      <c r="I201" s="7"/>
      <c r="K201" s="34"/>
      <c r="M201" s="34"/>
    </row>
    <row r="202" spans="1:14" s="17" customFormat="1" ht="14.25" customHeight="1">
      <c r="A202" s="7"/>
      <c r="B202" s="38"/>
      <c r="C202" s="7"/>
      <c r="D202" s="7"/>
      <c r="E202" s="7"/>
      <c r="F202" s="7"/>
      <c r="G202" s="7"/>
      <c r="H202" s="34"/>
      <c r="I202" s="7"/>
      <c r="J202" s="34"/>
      <c r="K202" s="34"/>
      <c r="L202" s="34"/>
      <c r="M202" s="34"/>
      <c r="N202" s="34"/>
    </row>
    <row r="203" spans="1:14" s="17" customFormat="1" ht="14.25" customHeight="1">
      <c r="A203" s="7"/>
      <c r="B203" s="7"/>
      <c r="C203" s="7"/>
      <c r="D203" s="7"/>
      <c r="E203" s="7"/>
      <c r="F203" s="7"/>
      <c r="G203" s="7"/>
      <c r="H203" s="34"/>
      <c r="I203" s="7"/>
      <c r="J203" s="7"/>
      <c r="K203" s="7"/>
      <c r="L203" s="7"/>
      <c r="M203" s="7"/>
      <c r="N203" s="7"/>
    </row>
    <row r="204" spans="1:14" s="17" customFormat="1" ht="14.25" customHeight="1">
      <c r="A204" s="7"/>
      <c r="B204" s="7"/>
      <c r="C204" s="7"/>
      <c r="D204" s="7"/>
      <c r="E204" s="7"/>
      <c r="F204" s="7"/>
      <c r="G204" s="7"/>
      <c r="H204" s="34"/>
      <c r="I204" s="7"/>
      <c r="J204" s="7"/>
      <c r="K204" s="7"/>
      <c r="L204" s="7"/>
      <c r="M204" s="7"/>
      <c r="N204" s="7"/>
    </row>
    <row r="205" spans="1:14" s="17" customFormat="1" ht="14.25" customHeight="1">
      <c r="A205" s="7"/>
      <c r="B205" s="7"/>
      <c r="C205" s="7"/>
      <c r="D205" s="7"/>
      <c r="E205" s="7"/>
      <c r="F205" s="7"/>
      <c r="G205" s="7"/>
      <c r="H205" s="34"/>
      <c r="I205" s="7"/>
      <c r="J205" s="7"/>
      <c r="K205" s="7"/>
      <c r="L205" s="7"/>
      <c r="M205" s="7"/>
      <c r="N205" s="7"/>
    </row>
    <row r="206" spans="1:14" s="17" customFormat="1" ht="14.25" customHeight="1">
      <c r="A206" s="7"/>
      <c r="B206" s="7"/>
      <c r="C206" s="7"/>
      <c r="D206" s="7"/>
      <c r="E206" s="7"/>
      <c r="F206" s="7"/>
      <c r="G206" s="7"/>
      <c r="H206" s="34"/>
      <c r="I206" s="7"/>
      <c r="J206" s="7"/>
      <c r="K206" s="7"/>
      <c r="L206" s="7"/>
      <c r="M206" s="7"/>
      <c r="N206" s="7"/>
    </row>
    <row r="207" spans="1:14" s="17" customFormat="1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s="17" customFormat="1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26" s="17" customFormat="1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26" s="17" customFormat="1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26" s="17" customFormat="1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26" s="17" customFormat="1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26" s="17" customFormat="1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26" s="17" customFormat="1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26" s="17" customFormat="1" ht="14.25" customHeight="1">
      <c r="A215" s="9" t="s">
        <v>28</v>
      </c>
      <c r="B215" s="7"/>
      <c r="C215" s="7"/>
      <c r="D215" s="7"/>
      <c r="E215" s="7"/>
      <c r="F215" s="7"/>
      <c r="G215" s="7"/>
      <c r="H215" s="36">
        <f>SUM(H190:H200)</f>
        <v>22500</v>
      </c>
      <c r="I215" s="7"/>
      <c r="J215" s="36">
        <f>SUM(J190:J200)</f>
        <v>157500</v>
      </c>
      <c r="K215" s="58"/>
      <c r="L215" s="36">
        <f>SUM(L190:L200)</f>
        <v>22500</v>
      </c>
      <c r="M215" s="58"/>
      <c r="N215" s="36">
        <f>SUM(N190:N200)</f>
        <v>22500</v>
      </c>
    </row>
    <row r="216" spans="1:26" s="17" customFormat="1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s="17" customFormat="1" ht="14.25" customHeight="1">
      <c r="A217" s="12" t="s">
        <v>29</v>
      </c>
      <c r="B217" s="14"/>
      <c r="C217" s="14"/>
      <c r="D217" s="14"/>
      <c r="E217" s="14"/>
      <c r="F217" s="14"/>
      <c r="G217" s="14"/>
      <c r="H217" s="3"/>
      <c r="I217" s="3"/>
      <c r="J217" s="3"/>
      <c r="K217" s="3"/>
      <c r="L217" s="3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s="17" customFormat="1" ht="14.25" customHeight="1">
      <c r="A218" s="12"/>
      <c r="B218" s="3"/>
      <c r="C218" s="3"/>
      <c r="D218" s="3"/>
      <c r="E218" s="3"/>
      <c r="F218" s="3"/>
      <c r="G218" s="3"/>
      <c r="H218" s="15"/>
      <c r="I218" s="3"/>
      <c r="J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s="17" customFormat="1" ht="14.25" customHeight="1">
      <c r="A219" s="12"/>
      <c r="B219" s="3"/>
      <c r="C219" s="3"/>
      <c r="D219" s="3"/>
      <c r="E219" s="3"/>
      <c r="F219" s="3"/>
      <c r="G219" s="3"/>
      <c r="H219" s="15"/>
      <c r="I219" s="3"/>
      <c r="J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s="17" customFormat="1" ht="14.25" customHeight="1">
      <c r="A220" s="12"/>
      <c r="B220" s="37" t="s">
        <v>268</v>
      </c>
      <c r="C220" s="3"/>
      <c r="D220" s="3"/>
      <c r="E220" s="3"/>
      <c r="F220" s="3"/>
      <c r="G220" s="3"/>
      <c r="H220" s="15"/>
      <c r="I220" s="3"/>
      <c r="J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s="17" customFormat="1" ht="20.25" customHeight="1">
      <c r="A221" s="12"/>
      <c r="B221" s="12" t="s">
        <v>269</v>
      </c>
      <c r="C221" s="3"/>
      <c r="D221" s="3"/>
      <c r="E221" s="12"/>
      <c r="F221" s="12"/>
      <c r="G221" s="12"/>
      <c r="H221" s="3"/>
      <c r="I221" s="12"/>
      <c r="J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.25" customHeight="1"/>
    <row r="223" spans="1:26" ht="14.25" customHeight="1"/>
    <row r="224" spans="1:26" ht="14.25" customHeight="1"/>
    <row r="225" spans="1:14" s="17" customFormat="1" ht="14.25" customHeight="1">
      <c r="A225" s="1" t="s">
        <v>0</v>
      </c>
      <c r="B225" s="2"/>
      <c r="C225" s="2"/>
    </row>
    <row r="226" spans="1:14" s="17" customFormat="1" ht="14.25" customHeight="1">
      <c r="A226" s="1"/>
      <c r="B226" s="2"/>
      <c r="C226" s="2"/>
    </row>
    <row r="227" spans="1:14" s="17" customFormat="1" ht="14.25" customHeight="1">
      <c r="G227" s="86" t="s">
        <v>1</v>
      </c>
      <c r="H227" s="87"/>
    </row>
    <row r="228" spans="1:14" s="17" customFormat="1" ht="14.25" customHeight="1">
      <c r="G228" s="88" t="s">
        <v>31</v>
      </c>
      <c r="H228" s="87"/>
    </row>
    <row r="229" spans="1:14" s="17" customFormat="1" ht="14.25" customHeight="1">
      <c r="J229" s="16" t="s">
        <v>32</v>
      </c>
    </row>
    <row r="230" spans="1:14" s="17" customFormat="1" ht="14.25" customHeight="1">
      <c r="A230" s="89" t="s">
        <v>33</v>
      </c>
      <c r="B230" s="90"/>
      <c r="C230" s="90"/>
      <c r="D230" s="90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s="17" customFormat="1" ht="14.25" customHeight="1">
      <c r="A231" s="91" t="s">
        <v>2</v>
      </c>
      <c r="B231" s="82"/>
      <c r="C231" s="82"/>
      <c r="D231" s="82"/>
      <c r="E231" s="83"/>
      <c r="F231" s="81" t="s">
        <v>3</v>
      </c>
      <c r="G231" s="82"/>
      <c r="H231" s="82"/>
      <c r="I231" s="82"/>
      <c r="J231" s="83"/>
      <c r="K231" s="92" t="s">
        <v>4</v>
      </c>
      <c r="L231" s="82"/>
      <c r="M231" s="82"/>
      <c r="N231" s="83"/>
    </row>
    <row r="232" spans="1:14" s="17" customFormat="1" ht="14.25" customHeight="1">
      <c r="A232" s="93" t="s">
        <v>114</v>
      </c>
      <c r="B232" s="82"/>
      <c r="C232" s="82"/>
      <c r="D232" s="82"/>
      <c r="E232" s="83"/>
      <c r="F232" s="8" t="s">
        <v>10</v>
      </c>
      <c r="G232" s="81" t="s">
        <v>11</v>
      </c>
      <c r="H232" s="83"/>
      <c r="I232" s="81" t="s">
        <v>12</v>
      </c>
      <c r="J232" s="83"/>
      <c r="K232" s="94" t="s">
        <v>13</v>
      </c>
      <c r="L232" s="82"/>
      <c r="M232" s="82"/>
      <c r="N232" s="83"/>
    </row>
    <row r="233" spans="1:14" s="17" customFormat="1" ht="14.25" customHeight="1">
      <c r="A233" s="71" t="s">
        <v>14</v>
      </c>
      <c r="B233" s="74" t="s">
        <v>15</v>
      </c>
      <c r="C233" s="74" t="s">
        <v>16</v>
      </c>
      <c r="D233" s="77" t="s">
        <v>17</v>
      </c>
      <c r="E233" s="78"/>
      <c r="F233" s="74" t="s">
        <v>9</v>
      </c>
      <c r="G233" s="81" t="s">
        <v>18</v>
      </c>
      <c r="H233" s="82"/>
      <c r="I233" s="82"/>
      <c r="J233" s="82"/>
      <c r="K233" s="82"/>
      <c r="L233" s="82"/>
      <c r="M233" s="82"/>
      <c r="N233" s="83"/>
    </row>
    <row r="234" spans="1:14" s="17" customFormat="1" ht="14.25" customHeight="1">
      <c r="A234" s="72"/>
      <c r="B234" s="75"/>
      <c r="C234" s="75"/>
      <c r="D234" s="79"/>
      <c r="E234" s="80"/>
      <c r="F234" s="75"/>
      <c r="G234" s="84" t="s">
        <v>19</v>
      </c>
      <c r="H234" s="83"/>
      <c r="I234" s="84" t="s">
        <v>20</v>
      </c>
      <c r="J234" s="83"/>
      <c r="K234" s="85" t="s">
        <v>21</v>
      </c>
      <c r="L234" s="83"/>
      <c r="M234" s="81" t="s">
        <v>22</v>
      </c>
      <c r="N234" s="83"/>
    </row>
    <row r="235" spans="1:14" s="17" customFormat="1" ht="14.25" customHeight="1">
      <c r="A235" s="73"/>
      <c r="B235" s="76"/>
      <c r="C235" s="76"/>
      <c r="D235" s="9" t="s">
        <v>23</v>
      </c>
      <c r="E235" s="9" t="s">
        <v>15</v>
      </c>
      <c r="F235" s="76"/>
      <c r="G235" s="8" t="s">
        <v>24</v>
      </c>
      <c r="H235" s="9" t="s">
        <v>25</v>
      </c>
      <c r="I235" s="9" t="s">
        <v>24</v>
      </c>
      <c r="J235" s="9" t="s">
        <v>25</v>
      </c>
      <c r="K235" s="9" t="s">
        <v>24</v>
      </c>
      <c r="L235" s="9" t="s">
        <v>25</v>
      </c>
      <c r="M235" s="9" t="s">
        <v>24</v>
      </c>
      <c r="N235" s="9" t="s">
        <v>25</v>
      </c>
    </row>
    <row r="236" spans="1:14" s="17" customFormat="1" ht="14.25" customHeight="1">
      <c r="A236" s="7"/>
      <c r="B236" s="39" t="s">
        <v>98</v>
      </c>
      <c r="C236" s="7"/>
      <c r="D236" s="7"/>
      <c r="E236" s="7"/>
      <c r="F236" s="7"/>
      <c r="G236" s="7"/>
      <c r="H236" s="33">
        <v>7000</v>
      </c>
      <c r="I236" s="7"/>
      <c r="J236" s="33">
        <v>49000</v>
      </c>
      <c r="K236" s="34"/>
      <c r="L236" s="33">
        <v>7000</v>
      </c>
      <c r="M236" s="34"/>
      <c r="N236" s="33">
        <v>7000</v>
      </c>
    </row>
    <row r="237" spans="1:14" s="17" customFormat="1" ht="14.25" customHeight="1">
      <c r="A237" s="7"/>
      <c r="B237" s="39"/>
      <c r="C237" s="7"/>
      <c r="D237" s="7"/>
      <c r="E237" s="7"/>
      <c r="F237" s="7"/>
      <c r="G237" s="7"/>
      <c r="H237" s="34"/>
      <c r="I237" s="7"/>
      <c r="J237" s="34"/>
      <c r="K237" s="34"/>
      <c r="L237" s="34"/>
      <c r="M237" s="34"/>
      <c r="N237" s="34"/>
    </row>
    <row r="238" spans="1:14" s="17" customFormat="1" ht="14.25" customHeight="1">
      <c r="A238" s="7"/>
      <c r="B238" s="39" t="s">
        <v>109</v>
      </c>
      <c r="C238" s="7"/>
      <c r="D238" s="7"/>
      <c r="E238" s="7"/>
      <c r="F238" s="7"/>
      <c r="G238" s="7"/>
      <c r="H238" s="33">
        <v>3000</v>
      </c>
      <c r="I238" s="7"/>
      <c r="J238" s="33">
        <v>21000</v>
      </c>
      <c r="K238" s="34"/>
      <c r="L238" s="33">
        <v>3000</v>
      </c>
      <c r="M238" s="34"/>
      <c r="N238" s="33">
        <v>3000</v>
      </c>
    </row>
    <row r="239" spans="1:14" s="17" customFormat="1" ht="14.25" customHeight="1">
      <c r="A239" s="7"/>
      <c r="B239" s="39"/>
      <c r="C239" s="7"/>
      <c r="D239" s="7"/>
      <c r="E239" s="7"/>
      <c r="F239" s="7"/>
      <c r="G239" s="7"/>
      <c r="H239" s="34"/>
      <c r="I239" s="7"/>
      <c r="J239" s="34"/>
      <c r="K239" s="34"/>
      <c r="L239" s="34"/>
      <c r="M239" s="34"/>
      <c r="N239" s="34"/>
    </row>
    <row r="240" spans="1:14" s="17" customFormat="1" ht="14.25" customHeight="1">
      <c r="A240" s="7"/>
      <c r="B240" s="39" t="s">
        <v>115</v>
      </c>
      <c r="C240" s="7"/>
      <c r="D240" s="7"/>
      <c r="E240" s="7"/>
      <c r="F240" s="7"/>
      <c r="G240" s="7"/>
      <c r="H240" s="34"/>
      <c r="I240" s="7"/>
      <c r="J240" s="34"/>
      <c r="K240" s="34"/>
      <c r="L240" s="34"/>
      <c r="M240" s="34"/>
      <c r="N240" s="34"/>
    </row>
    <row r="241" spans="1:14" s="17" customFormat="1" ht="14.25" customHeight="1">
      <c r="A241" s="7"/>
      <c r="B241" s="39" t="s">
        <v>116</v>
      </c>
      <c r="C241" s="7"/>
      <c r="D241" s="7"/>
      <c r="E241" s="7"/>
      <c r="F241" s="7"/>
      <c r="G241" s="7"/>
      <c r="H241" s="33">
        <v>1000</v>
      </c>
      <c r="I241" s="7"/>
      <c r="J241" s="33">
        <v>7000</v>
      </c>
      <c r="K241" s="34"/>
      <c r="L241" s="33">
        <v>1000</v>
      </c>
      <c r="M241" s="34"/>
      <c r="N241" s="33">
        <v>1000</v>
      </c>
    </row>
    <row r="242" spans="1:14" s="17" customFormat="1" ht="14.25" customHeight="1">
      <c r="A242" s="7"/>
      <c r="B242" s="39" t="s">
        <v>115</v>
      </c>
      <c r="C242" s="7"/>
      <c r="D242" s="7"/>
      <c r="E242" s="7"/>
      <c r="F242" s="7"/>
      <c r="G242" s="7"/>
      <c r="H242" s="34"/>
      <c r="I242" s="7"/>
      <c r="J242" s="34"/>
      <c r="K242" s="34"/>
      <c r="L242" s="34"/>
      <c r="M242" s="34"/>
      <c r="N242" s="34"/>
    </row>
    <row r="243" spans="1:14" s="17" customFormat="1" ht="14.25" customHeight="1">
      <c r="A243" s="7"/>
      <c r="B243" s="39" t="s">
        <v>117</v>
      </c>
      <c r="C243" s="7"/>
      <c r="D243" s="7"/>
      <c r="E243" s="7"/>
      <c r="F243" s="7"/>
      <c r="G243" s="7"/>
      <c r="H243" s="33">
        <v>1500</v>
      </c>
      <c r="I243" s="7"/>
      <c r="J243" s="33">
        <v>10500</v>
      </c>
      <c r="K243" s="34"/>
      <c r="L243" s="33">
        <v>1500</v>
      </c>
      <c r="M243" s="34"/>
      <c r="N243" s="33">
        <v>1500</v>
      </c>
    </row>
    <row r="244" spans="1:14" s="17" customFormat="1" ht="14.25" customHeight="1">
      <c r="A244" s="7"/>
      <c r="B244" s="39" t="s">
        <v>118</v>
      </c>
      <c r="C244" s="7"/>
      <c r="D244" s="7"/>
      <c r="E244" s="7"/>
      <c r="F244" s="7"/>
      <c r="G244" s="7"/>
      <c r="H244" s="34"/>
      <c r="I244" s="7"/>
      <c r="J244" s="34"/>
      <c r="K244" s="34"/>
      <c r="L244" s="34"/>
      <c r="M244" s="34"/>
      <c r="N244" s="34"/>
    </row>
    <row r="245" spans="1:14" s="17" customFormat="1" ht="14.25" customHeight="1">
      <c r="A245" s="7"/>
      <c r="B245" s="39" t="s">
        <v>119</v>
      </c>
      <c r="C245" s="7"/>
      <c r="D245" s="7"/>
      <c r="E245" s="7"/>
      <c r="F245" s="7"/>
      <c r="G245" s="7"/>
      <c r="H245" s="33">
        <v>7900</v>
      </c>
      <c r="I245" s="7"/>
      <c r="J245" s="33">
        <v>55300</v>
      </c>
      <c r="K245" s="34"/>
      <c r="L245" s="33">
        <v>7900</v>
      </c>
      <c r="M245" s="34"/>
      <c r="N245" s="33">
        <v>7900</v>
      </c>
    </row>
    <row r="246" spans="1:14" s="17" customFormat="1" ht="14.25" customHeight="1">
      <c r="A246" s="7"/>
      <c r="B246" s="40"/>
      <c r="C246" s="7"/>
      <c r="D246" s="7"/>
      <c r="E246" s="7"/>
      <c r="F246" s="7"/>
      <c r="G246" s="7"/>
      <c r="H246" s="34"/>
      <c r="I246" s="7"/>
      <c r="J246" s="34"/>
      <c r="K246" s="34"/>
      <c r="L246" s="34"/>
      <c r="M246" s="34"/>
      <c r="N246" s="34"/>
    </row>
    <row r="247" spans="1:14" s="17" customFormat="1" ht="14.25" customHeight="1">
      <c r="A247" s="7"/>
      <c r="B247" s="39" t="s">
        <v>120</v>
      </c>
      <c r="C247" s="7"/>
      <c r="D247" s="7"/>
      <c r="E247" s="7"/>
      <c r="F247" s="7"/>
      <c r="G247" s="7"/>
      <c r="H247" s="33">
        <v>5000</v>
      </c>
      <c r="I247" s="7"/>
      <c r="J247" s="33">
        <v>35000</v>
      </c>
      <c r="K247" s="34"/>
      <c r="L247" s="33">
        <v>5000</v>
      </c>
      <c r="M247" s="34"/>
      <c r="N247" s="33">
        <v>5000</v>
      </c>
    </row>
    <row r="248" spans="1:14" s="17" customFormat="1" ht="14.25" customHeight="1">
      <c r="A248" s="7"/>
      <c r="B248" s="39" t="s">
        <v>79</v>
      </c>
      <c r="C248" s="7"/>
      <c r="D248" s="7"/>
      <c r="E248" s="7"/>
      <c r="F248" s="7"/>
      <c r="G248" s="7"/>
      <c r="H248" s="34"/>
      <c r="I248" s="7"/>
      <c r="J248" s="34"/>
      <c r="K248" s="34"/>
      <c r="L248" s="34"/>
      <c r="M248" s="34"/>
      <c r="N248" s="34"/>
    </row>
    <row r="249" spans="1:14" s="17" customFormat="1" ht="14.25" customHeight="1">
      <c r="A249" s="7"/>
      <c r="B249" s="39" t="s">
        <v>121</v>
      </c>
      <c r="C249" s="7"/>
      <c r="D249" s="7"/>
      <c r="E249" s="7"/>
      <c r="F249" s="7"/>
      <c r="G249" s="7"/>
      <c r="H249" s="33">
        <v>3000</v>
      </c>
      <c r="I249" s="7"/>
      <c r="J249" s="33">
        <v>21000</v>
      </c>
      <c r="K249" s="34"/>
      <c r="L249" s="33">
        <v>3000</v>
      </c>
      <c r="M249" s="34"/>
      <c r="N249" s="33">
        <v>3000</v>
      </c>
    </row>
    <row r="250" spans="1:14" s="17" customFormat="1" ht="14.25" customHeight="1">
      <c r="A250" s="7"/>
      <c r="B250" s="39" t="s">
        <v>122</v>
      </c>
      <c r="C250" s="7"/>
      <c r="D250" s="7"/>
      <c r="E250" s="7"/>
      <c r="F250" s="7"/>
      <c r="G250" s="7"/>
      <c r="H250" s="33">
        <v>5000</v>
      </c>
      <c r="I250" s="7"/>
      <c r="J250" s="33">
        <v>35000</v>
      </c>
      <c r="K250" s="34"/>
      <c r="L250" s="33">
        <v>5000</v>
      </c>
      <c r="M250" s="34"/>
      <c r="N250" s="33">
        <v>5000</v>
      </c>
    </row>
    <row r="251" spans="1:14" s="17" customFormat="1" ht="14.25" customHeight="1">
      <c r="A251" s="7"/>
      <c r="B251" s="39"/>
      <c r="C251" s="7"/>
      <c r="D251" s="7"/>
      <c r="E251" s="7"/>
      <c r="F251" s="7"/>
      <c r="G251" s="7"/>
      <c r="I251" s="7"/>
      <c r="K251" s="34"/>
      <c r="M251" s="34"/>
    </row>
    <row r="252" spans="1:14" s="17" customFormat="1" ht="14.25" customHeight="1">
      <c r="A252" s="7"/>
      <c r="B252" s="7"/>
      <c r="C252" s="7"/>
      <c r="D252" s="7"/>
      <c r="E252" s="7"/>
      <c r="F252" s="7"/>
      <c r="G252" s="7"/>
      <c r="H252" s="34"/>
      <c r="I252" s="7"/>
      <c r="J252" s="34"/>
      <c r="K252" s="34"/>
      <c r="L252" s="34"/>
      <c r="M252" s="34"/>
      <c r="N252" s="34"/>
    </row>
    <row r="253" spans="1:14" s="17" customFormat="1" ht="14.25" customHeight="1">
      <c r="A253" s="7"/>
      <c r="B253" s="7"/>
      <c r="C253" s="7"/>
      <c r="D253" s="7"/>
      <c r="E253" s="7"/>
      <c r="F253" s="7"/>
      <c r="G253" s="7"/>
      <c r="H253" s="34"/>
      <c r="I253" s="7"/>
      <c r="J253" s="34"/>
      <c r="K253" s="34"/>
      <c r="L253" s="34"/>
      <c r="M253" s="34"/>
      <c r="N253" s="34"/>
    </row>
    <row r="254" spans="1:14" s="17" customFormat="1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34"/>
      <c r="K254" s="34"/>
      <c r="L254" s="34"/>
      <c r="M254" s="34"/>
      <c r="N254" s="34"/>
    </row>
    <row r="255" spans="1:14" s="17" customFormat="1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s="17" customFormat="1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26" s="17" customFormat="1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26" s="17" customFormat="1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26" s="17" customFormat="1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26" s="17" customFormat="1" ht="14.25" customHeight="1">
      <c r="A260" s="7"/>
      <c r="B260" s="7"/>
      <c r="C260" s="7"/>
      <c r="D260" s="7"/>
      <c r="E260" s="7"/>
      <c r="F260" s="7"/>
      <c r="G260" s="7"/>
      <c r="I260" s="7"/>
      <c r="J260" s="7"/>
      <c r="K260" s="7"/>
      <c r="M260" s="7"/>
      <c r="N260" s="7"/>
    </row>
    <row r="261" spans="1:26" s="17" customFormat="1" ht="14.25" customHeight="1">
      <c r="A261" s="9" t="s">
        <v>28</v>
      </c>
      <c r="B261" s="7"/>
      <c r="C261" s="7"/>
      <c r="D261" s="7"/>
      <c r="E261" s="7"/>
      <c r="F261" s="7"/>
      <c r="G261" s="7"/>
      <c r="H261" s="36">
        <f>SUM(H236:H250)</f>
        <v>33400</v>
      </c>
      <c r="I261" s="7"/>
      <c r="J261" s="36">
        <f>SUM(J236:J250)</f>
        <v>233800</v>
      </c>
      <c r="K261" s="58"/>
      <c r="L261" s="36">
        <f>SUM(L236:L250)</f>
        <v>33400</v>
      </c>
      <c r="M261" s="58"/>
      <c r="N261" s="36">
        <f>SUM(N236:N250)</f>
        <v>33400</v>
      </c>
    </row>
    <row r="262" spans="1:26" s="17" customFormat="1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s="17" customFormat="1" ht="14.25" customHeight="1">
      <c r="A263" s="12" t="s">
        <v>29</v>
      </c>
      <c r="B263" s="14"/>
      <c r="C263" s="14"/>
      <c r="D263" s="14"/>
      <c r="E263" s="14"/>
      <c r="F263" s="14"/>
      <c r="G263" s="14"/>
      <c r="H263" s="3"/>
      <c r="I263" s="3"/>
      <c r="J263" s="3"/>
      <c r="K263" s="3"/>
      <c r="L263" s="3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s="17" customFormat="1" ht="14.25" customHeight="1">
      <c r="A264" s="12"/>
      <c r="B264" s="3"/>
      <c r="C264" s="3"/>
      <c r="D264" s="3"/>
      <c r="E264" s="3"/>
      <c r="F264" s="3"/>
      <c r="G264" s="3"/>
      <c r="H264" s="15"/>
      <c r="I264" s="3"/>
      <c r="J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s="17" customFormat="1" ht="14.25" customHeight="1">
      <c r="A265" s="12"/>
      <c r="B265" s="3"/>
      <c r="C265" s="3"/>
      <c r="D265" s="3"/>
      <c r="E265" s="3"/>
      <c r="F265" s="3"/>
      <c r="G265" s="3"/>
      <c r="H265" s="15"/>
      <c r="I265" s="3"/>
      <c r="J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s="17" customFormat="1" ht="14.25" customHeight="1">
      <c r="A266" s="12"/>
      <c r="B266" s="37" t="s">
        <v>273</v>
      </c>
      <c r="C266" s="3"/>
      <c r="D266" s="3"/>
      <c r="E266" s="3"/>
      <c r="F266" s="3"/>
      <c r="G266" s="3"/>
      <c r="H266" s="15"/>
      <c r="I266" s="3"/>
      <c r="J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s="17" customFormat="1" ht="20.25" customHeight="1">
      <c r="A267" s="12"/>
      <c r="B267" s="12" t="s">
        <v>274</v>
      </c>
      <c r="C267" s="3"/>
      <c r="D267" s="3"/>
      <c r="E267" s="12"/>
      <c r="F267" s="12"/>
      <c r="G267" s="12"/>
      <c r="H267" s="3"/>
      <c r="I267" s="12"/>
      <c r="J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4.25" customHeight="1"/>
    <row r="269" spans="1:26" ht="14.25" customHeight="1"/>
    <row r="270" spans="1:26" ht="14.25" customHeight="1"/>
    <row r="271" spans="1:26" s="17" customFormat="1" ht="14.25" customHeight="1">
      <c r="A271" s="1" t="s">
        <v>0</v>
      </c>
      <c r="B271" s="2"/>
      <c r="C271" s="2"/>
    </row>
    <row r="272" spans="1:26" s="17" customFormat="1" ht="14.25" customHeight="1">
      <c r="A272" s="1"/>
      <c r="B272" s="2"/>
      <c r="C272" s="2"/>
    </row>
    <row r="273" spans="1:14" s="17" customFormat="1" ht="14.25" customHeight="1">
      <c r="G273" s="86" t="s">
        <v>1</v>
      </c>
      <c r="H273" s="87"/>
    </row>
    <row r="274" spans="1:14" s="17" customFormat="1" ht="14.25" customHeight="1">
      <c r="G274" s="88" t="s">
        <v>31</v>
      </c>
      <c r="H274" s="87"/>
    </row>
    <row r="275" spans="1:14" s="17" customFormat="1" ht="14.25" customHeight="1">
      <c r="J275" s="16" t="s">
        <v>32</v>
      </c>
    </row>
    <row r="276" spans="1:14" s="17" customFormat="1" ht="14.25" customHeight="1">
      <c r="A276" s="89" t="s">
        <v>33</v>
      </c>
      <c r="B276" s="90"/>
      <c r="C276" s="90"/>
      <c r="D276" s="90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s="17" customFormat="1" ht="14.25" customHeight="1">
      <c r="A277" s="91" t="s">
        <v>2</v>
      </c>
      <c r="B277" s="82"/>
      <c r="C277" s="82"/>
      <c r="D277" s="82"/>
      <c r="E277" s="83"/>
      <c r="F277" s="81" t="s">
        <v>3</v>
      </c>
      <c r="G277" s="82"/>
      <c r="H277" s="82"/>
      <c r="I277" s="82"/>
      <c r="J277" s="83"/>
      <c r="K277" s="92" t="s">
        <v>4</v>
      </c>
      <c r="L277" s="82"/>
      <c r="M277" s="82"/>
      <c r="N277" s="83"/>
    </row>
    <row r="278" spans="1:14" s="17" customFormat="1" ht="14.25" customHeight="1">
      <c r="A278" s="93" t="s">
        <v>123</v>
      </c>
      <c r="B278" s="82"/>
      <c r="C278" s="82"/>
      <c r="D278" s="82"/>
      <c r="E278" s="83"/>
      <c r="F278" s="8" t="s">
        <v>10</v>
      </c>
      <c r="G278" s="81" t="s">
        <v>11</v>
      </c>
      <c r="H278" s="83"/>
      <c r="I278" s="81" t="s">
        <v>12</v>
      </c>
      <c r="J278" s="83"/>
      <c r="K278" s="94" t="s">
        <v>13</v>
      </c>
      <c r="L278" s="82"/>
      <c r="M278" s="82"/>
      <c r="N278" s="83"/>
    </row>
    <row r="279" spans="1:14" s="17" customFormat="1" ht="14.25" customHeight="1">
      <c r="A279" s="71" t="s">
        <v>14</v>
      </c>
      <c r="B279" s="74" t="s">
        <v>15</v>
      </c>
      <c r="C279" s="74" t="s">
        <v>16</v>
      </c>
      <c r="D279" s="77" t="s">
        <v>17</v>
      </c>
      <c r="E279" s="78"/>
      <c r="F279" s="74" t="s">
        <v>9</v>
      </c>
      <c r="G279" s="81" t="s">
        <v>18</v>
      </c>
      <c r="H279" s="82"/>
      <c r="I279" s="82"/>
      <c r="J279" s="82"/>
      <c r="K279" s="82"/>
      <c r="L279" s="82"/>
      <c r="M279" s="82"/>
      <c r="N279" s="83"/>
    </row>
    <row r="280" spans="1:14" s="17" customFormat="1" ht="14.25" customHeight="1">
      <c r="A280" s="72"/>
      <c r="B280" s="75"/>
      <c r="C280" s="75"/>
      <c r="D280" s="79"/>
      <c r="E280" s="80"/>
      <c r="F280" s="75"/>
      <c r="G280" s="84" t="s">
        <v>19</v>
      </c>
      <c r="H280" s="83"/>
      <c r="I280" s="84" t="s">
        <v>20</v>
      </c>
      <c r="J280" s="83"/>
      <c r="K280" s="85" t="s">
        <v>21</v>
      </c>
      <c r="L280" s="83"/>
      <c r="M280" s="81" t="s">
        <v>22</v>
      </c>
      <c r="N280" s="83"/>
    </row>
    <row r="281" spans="1:14" s="17" customFormat="1" ht="14.25" customHeight="1">
      <c r="A281" s="73"/>
      <c r="B281" s="76"/>
      <c r="C281" s="76"/>
      <c r="D281" s="9" t="s">
        <v>23</v>
      </c>
      <c r="E281" s="9" t="s">
        <v>15</v>
      </c>
      <c r="F281" s="76"/>
      <c r="G281" s="8" t="s">
        <v>24</v>
      </c>
      <c r="H281" s="9" t="s">
        <v>25</v>
      </c>
      <c r="I281" s="9" t="s">
        <v>24</v>
      </c>
      <c r="J281" s="9" t="s">
        <v>25</v>
      </c>
      <c r="K281" s="9" t="s">
        <v>24</v>
      </c>
      <c r="L281" s="9" t="s">
        <v>25</v>
      </c>
      <c r="M281" s="9" t="s">
        <v>24</v>
      </c>
      <c r="N281" s="9" t="s">
        <v>25</v>
      </c>
    </row>
    <row r="282" spans="1:14" s="17" customFormat="1" ht="14.25" customHeight="1">
      <c r="A282" s="7"/>
      <c r="B282" s="21" t="s">
        <v>83</v>
      </c>
      <c r="C282" s="7"/>
      <c r="D282" s="7"/>
      <c r="E282" s="7"/>
      <c r="F282" s="7"/>
      <c r="G282" s="7"/>
      <c r="H282" s="33">
        <v>7500</v>
      </c>
      <c r="I282" s="7"/>
      <c r="J282" s="33">
        <v>52500</v>
      </c>
      <c r="K282" s="34"/>
      <c r="L282" s="33">
        <v>7500</v>
      </c>
      <c r="M282" s="34"/>
      <c r="N282" s="33">
        <v>7500</v>
      </c>
    </row>
    <row r="283" spans="1:14" s="17" customFormat="1" ht="14.25" customHeight="1">
      <c r="A283" s="7"/>
      <c r="B283" s="21"/>
      <c r="C283" s="7"/>
      <c r="D283" s="7"/>
      <c r="E283" s="7"/>
      <c r="F283" s="7"/>
      <c r="G283" s="7"/>
      <c r="H283" s="34"/>
      <c r="I283" s="7"/>
      <c r="J283" s="34"/>
      <c r="K283" s="34"/>
      <c r="L283" s="34"/>
      <c r="M283" s="34"/>
      <c r="N283" s="34"/>
    </row>
    <row r="284" spans="1:14" s="17" customFormat="1" ht="14.25" customHeight="1">
      <c r="A284" s="7"/>
      <c r="B284" s="21" t="s">
        <v>66</v>
      </c>
      <c r="C284" s="7"/>
      <c r="D284" s="7"/>
      <c r="E284" s="7"/>
      <c r="F284" s="7"/>
      <c r="G284" s="7"/>
      <c r="H284" s="33">
        <v>37000</v>
      </c>
      <c r="I284" s="7"/>
      <c r="J284" s="33">
        <v>259000</v>
      </c>
      <c r="K284" s="34"/>
      <c r="L284" s="33">
        <v>37000</v>
      </c>
      <c r="M284" s="34"/>
      <c r="N284" s="33">
        <v>37000</v>
      </c>
    </row>
    <row r="285" spans="1:14" s="17" customFormat="1" ht="14.25" customHeight="1">
      <c r="A285" s="7"/>
      <c r="B285" s="21" t="s">
        <v>124</v>
      </c>
      <c r="C285" s="7"/>
      <c r="D285" s="7"/>
      <c r="E285" s="7"/>
      <c r="F285" s="7"/>
      <c r="G285" s="7"/>
      <c r="H285" s="34"/>
      <c r="I285" s="7"/>
      <c r="J285" s="34"/>
      <c r="K285" s="34"/>
      <c r="L285" s="34"/>
      <c r="M285" s="34"/>
      <c r="N285" s="34"/>
    </row>
    <row r="286" spans="1:14" s="17" customFormat="1" ht="14.25" customHeight="1">
      <c r="A286" s="7"/>
      <c r="B286" s="21" t="s">
        <v>125</v>
      </c>
      <c r="C286" s="7"/>
      <c r="D286" s="7"/>
      <c r="E286" s="7"/>
      <c r="F286" s="7"/>
      <c r="G286" s="7"/>
      <c r="H286" s="33">
        <v>1000</v>
      </c>
      <c r="I286" s="7"/>
      <c r="J286" s="33">
        <v>7000</v>
      </c>
      <c r="K286" s="34"/>
      <c r="L286" s="33">
        <v>1000</v>
      </c>
      <c r="M286" s="34"/>
      <c r="N286" s="33">
        <v>1000</v>
      </c>
    </row>
    <row r="287" spans="1:14" s="17" customFormat="1" ht="14.25" customHeight="1">
      <c r="A287" s="7"/>
      <c r="B287" s="21"/>
      <c r="C287" s="7"/>
      <c r="D287" s="7"/>
      <c r="E287" s="7"/>
      <c r="F287" s="7"/>
      <c r="G287" s="7"/>
      <c r="H287" s="34"/>
      <c r="I287" s="7"/>
      <c r="J287" s="34"/>
      <c r="K287" s="34"/>
      <c r="L287" s="34"/>
      <c r="M287" s="34"/>
      <c r="N287" s="34"/>
    </row>
    <row r="288" spans="1:14" s="17" customFormat="1" ht="14.25" customHeight="1">
      <c r="A288" s="7"/>
      <c r="B288" s="41" t="s">
        <v>79</v>
      </c>
      <c r="C288" s="7"/>
      <c r="D288" s="7"/>
      <c r="E288" s="7"/>
      <c r="F288" s="7"/>
      <c r="G288" s="7"/>
      <c r="H288" s="34"/>
      <c r="I288" s="7"/>
      <c r="J288" s="34"/>
      <c r="K288" s="34"/>
      <c r="L288" s="34"/>
      <c r="M288" s="34"/>
      <c r="N288" s="34"/>
    </row>
    <row r="289" spans="1:14" s="17" customFormat="1" ht="14.25" customHeight="1">
      <c r="A289" s="7"/>
      <c r="B289" s="23" t="s">
        <v>126</v>
      </c>
      <c r="C289" s="7"/>
      <c r="D289" s="7"/>
      <c r="E289" s="7"/>
      <c r="F289" s="7"/>
      <c r="G289" s="7"/>
      <c r="H289" s="33">
        <v>5000</v>
      </c>
      <c r="I289" s="7"/>
      <c r="J289" s="33">
        <v>35000</v>
      </c>
      <c r="K289" s="34"/>
      <c r="L289" s="33">
        <v>5000</v>
      </c>
      <c r="M289" s="34"/>
      <c r="N289" s="33">
        <v>5000</v>
      </c>
    </row>
    <row r="290" spans="1:14" s="17" customFormat="1" ht="14.25" customHeight="1">
      <c r="A290" s="7"/>
      <c r="B290" s="41" t="s">
        <v>127</v>
      </c>
      <c r="C290" s="7"/>
      <c r="D290" s="7"/>
      <c r="E290" s="7"/>
      <c r="F290" s="7"/>
      <c r="G290" s="7"/>
      <c r="H290" s="33">
        <v>5000</v>
      </c>
      <c r="I290" s="7"/>
      <c r="J290" s="33">
        <v>35000</v>
      </c>
      <c r="K290" s="34"/>
      <c r="L290" s="33">
        <v>5000</v>
      </c>
      <c r="M290" s="34"/>
      <c r="N290" s="33">
        <v>5000</v>
      </c>
    </row>
    <row r="291" spans="1:14" s="17" customFormat="1" ht="14.25" customHeight="1">
      <c r="A291" s="7"/>
      <c r="B291" s="38"/>
      <c r="C291" s="7"/>
      <c r="D291" s="7"/>
      <c r="E291" s="7"/>
      <c r="F291" s="7"/>
      <c r="G291" s="7"/>
      <c r="H291" s="34"/>
      <c r="I291" s="7"/>
      <c r="K291" s="34"/>
      <c r="M291" s="34"/>
    </row>
    <row r="292" spans="1:14" s="17" customFormat="1" ht="14.25" customHeight="1">
      <c r="A292" s="7"/>
      <c r="B292" s="7"/>
      <c r="C292" s="7"/>
      <c r="D292" s="7"/>
      <c r="E292" s="7"/>
      <c r="F292" s="7"/>
      <c r="G292" s="7"/>
      <c r="I292" s="7"/>
      <c r="J292" s="7"/>
      <c r="K292" s="7"/>
      <c r="L292" s="7"/>
      <c r="M292" s="7"/>
      <c r="N292" s="7"/>
    </row>
    <row r="293" spans="1:14" s="17" customFormat="1" ht="14.25" customHeight="1">
      <c r="A293" s="7"/>
      <c r="B293" s="7"/>
      <c r="C293" s="7"/>
      <c r="D293" s="7"/>
      <c r="E293" s="7"/>
      <c r="F293" s="7"/>
      <c r="G293" s="7"/>
      <c r="H293" s="34"/>
      <c r="I293" s="7"/>
      <c r="J293" s="7"/>
      <c r="K293" s="7"/>
      <c r="L293" s="7"/>
      <c r="M293" s="7"/>
      <c r="N293" s="7"/>
    </row>
    <row r="294" spans="1:14" s="17" customFormat="1" ht="14.25" customHeight="1">
      <c r="A294" s="7"/>
      <c r="B294" s="7"/>
      <c r="C294" s="7"/>
      <c r="D294" s="7"/>
      <c r="E294" s="7"/>
      <c r="F294" s="7"/>
      <c r="G294" s="7"/>
      <c r="H294" s="34"/>
      <c r="I294" s="7"/>
      <c r="J294" s="7"/>
      <c r="K294" s="7"/>
      <c r="L294" s="7"/>
      <c r="M294" s="7"/>
      <c r="N294" s="7"/>
    </row>
    <row r="295" spans="1:14" s="17" customFormat="1" ht="14.25" customHeight="1">
      <c r="A295" s="7"/>
      <c r="B295" s="7"/>
      <c r="C295" s="7"/>
      <c r="D295" s="7"/>
      <c r="E295" s="7"/>
      <c r="F295" s="7"/>
      <c r="G295" s="7"/>
      <c r="H295" s="34"/>
      <c r="I295" s="7"/>
      <c r="J295" s="7"/>
      <c r="K295" s="7"/>
      <c r="L295" s="7"/>
      <c r="M295" s="7"/>
      <c r="N295" s="7"/>
    </row>
    <row r="296" spans="1:14" s="17" customFormat="1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s="17" customFormat="1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s="17" customFormat="1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s="17" customFormat="1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s="17" customFormat="1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s="17" customFormat="1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s="17" customFormat="1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s="17" customFormat="1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s="17" customFormat="1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26" s="17" customFormat="1" ht="14.25" customHeight="1">
      <c r="A305" s="9" t="s">
        <v>28</v>
      </c>
      <c r="B305" s="7"/>
      <c r="C305" s="7"/>
      <c r="D305" s="7"/>
      <c r="E305" s="7"/>
      <c r="F305" s="7"/>
      <c r="G305" s="7"/>
      <c r="H305" s="36">
        <f>SUM(H282:H291)</f>
        <v>55500</v>
      </c>
      <c r="I305" s="7"/>
      <c r="J305" s="36">
        <f>SUM(J282:J290)</f>
        <v>388500</v>
      </c>
      <c r="K305" s="58"/>
      <c r="L305" s="36">
        <f>SUM(L282:L290)</f>
        <v>55500</v>
      </c>
      <c r="M305" s="58"/>
      <c r="N305" s="36">
        <f>SUM(N282:N290)</f>
        <v>55500</v>
      </c>
    </row>
    <row r="306" spans="1:26" s="17" customFormat="1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s="17" customFormat="1" ht="14.25" customHeight="1">
      <c r="A307" s="12" t="s">
        <v>29</v>
      </c>
      <c r="B307" s="14"/>
      <c r="C307" s="14"/>
      <c r="D307" s="14"/>
      <c r="E307" s="14"/>
      <c r="F307" s="14"/>
      <c r="G307" s="14"/>
      <c r="H307" s="3"/>
      <c r="I307" s="3"/>
      <c r="J307" s="3"/>
      <c r="K307" s="3"/>
      <c r="L307" s="3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s="17" customFormat="1" ht="14.25" customHeight="1">
      <c r="A308" s="12"/>
      <c r="B308" s="3"/>
      <c r="C308" s="3"/>
      <c r="D308" s="3"/>
      <c r="E308" s="3"/>
      <c r="F308" s="3"/>
      <c r="G308" s="3"/>
      <c r="H308" s="15"/>
      <c r="I308" s="3"/>
      <c r="J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s="17" customFormat="1" ht="14.25" customHeight="1">
      <c r="A309" s="12"/>
      <c r="B309" s="3"/>
      <c r="C309" s="3"/>
      <c r="D309" s="3"/>
      <c r="E309" s="3"/>
      <c r="F309" s="3"/>
      <c r="G309" s="3"/>
      <c r="H309" s="15"/>
      <c r="I309" s="3"/>
      <c r="J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s="17" customFormat="1" ht="14.25" customHeight="1">
      <c r="A310" s="12"/>
      <c r="B310" s="37" t="s">
        <v>275</v>
      </c>
      <c r="C310" s="3"/>
      <c r="D310" s="3"/>
      <c r="E310" s="3"/>
      <c r="F310" s="3"/>
      <c r="G310" s="3"/>
      <c r="H310" s="15"/>
      <c r="I310" s="3"/>
      <c r="J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s="17" customFormat="1" ht="20.25" customHeight="1">
      <c r="A311" s="12"/>
      <c r="B311" s="12" t="s">
        <v>271</v>
      </c>
      <c r="C311" s="3"/>
      <c r="D311" s="3"/>
      <c r="E311" s="12"/>
      <c r="F311" s="12"/>
      <c r="G311" s="12"/>
      <c r="H311" s="3"/>
      <c r="I311" s="12"/>
      <c r="J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4.25" customHeight="1"/>
    <row r="313" spans="1:26" ht="14.25" customHeight="1"/>
    <row r="314" spans="1:26" ht="14.25" customHeight="1"/>
    <row r="315" spans="1:26" ht="14.25" customHeight="1"/>
    <row r="316" spans="1:26" ht="14.25" customHeight="1"/>
    <row r="317" spans="1:26" s="17" customFormat="1" ht="14.25" customHeight="1">
      <c r="A317" s="1" t="s">
        <v>0</v>
      </c>
      <c r="B317" s="2"/>
      <c r="C317" s="2"/>
    </row>
    <row r="318" spans="1:26" s="17" customFormat="1" ht="14.25" customHeight="1">
      <c r="A318" s="1"/>
      <c r="B318" s="2"/>
      <c r="C318" s="2"/>
    </row>
    <row r="319" spans="1:26" s="17" customFormat="1" ht="14.25" customHeight="1">
      <c r="G319" s="86" t="s">
        <v>1</v>
      </c>
      <c r="H319" s="87"/>
    </row>
    <row r="320" spans="1:26" s="17" customFormat="1" ht="14.25" customHeight="1">
      <c r="G320" s="88" t="s">
        <v>31</v>
      </c>
      <c r="H320" s="87"/>
    </row>
    <row r="321" spans="1:14" s="17" customFormat="1" ht="14.25" customHeight="1">
      <c r="J321" s="16" t="s">
        <v>32</v>
      </c>
    </row>
    <row r="322" spans="1:14" s="17" customFormat="1" ht="14.25" customHeight="1">
      <c r="A322" s="89" t="s">
        <v>33</v>
      </c>
      <c r="B322" s="90"/>
      <c r="C322" s="90"/>
      <c r="D322" s="90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s="17" customFormat="1" ht="14.25" customHeight="1">
      <c r="A323" s="91" t="s">
        <v>2</v>
      </c>
      <c r="B323" s="82"/>
      <c r="C323" s="82"/>
      <c r="D323" s="82"/>
      <c r="E323" s="83"/>
      <c r="F323" s="81" t="s">
        <v>3</v>
      </c>
      <c r="G323" s="82"/>
      <c r="H323" s="82"/>
      <c r="I323" s="82"/>
      <c r="J323" s="83"/>
      <c r="K323" s="92" t="s">
        <v>4</v>
      </c>
      <c r="L323" s="82"/>
      <c r="M323" s="82"/>
      <c r="N323" s="83"/>
    </row>
    <row r="324" spans="1:14" s="17" customFormat="1" ht="14.25" customHeight="1">
      <c r="A324" s="93" t="s">
        <v>139</v>
      </c>
      <c r="B324" s="82"/>
      <c r="C324" s="82"/>
      <c r="D324" s="82"/>
      <c r="E324" s="83"/>
      <c r="F324" s="8" t="s">
        <v>10</v>
      </c>
      <c r="G324" s="81" t="s">
        <v>11</v>
      </c>
      <c r="H324" s="83"/>
      <c r="I324" s="81" t="s">
        <v>12</v>
      </c>
      <c r="J324" s="83"/>
      <c r="K324" s="94" t="s">
        <v>13</v>
      </c>
      <c r="L324" s="82"/>
      <c r="M324" s="82"/>
      <c r="N324" s="83"/>
    </row>
    <row r="325" spans="1:14" s="17" customFormat="1" ht="14.25" customHeight="1">
      <c r="A325" s="71" t="s">
        <v>14</v>
      </c>
      <c r="B325" s="74" t="s">
        <v>15</v>
      </c>
      <c r="C325" s="74" t="s">
        <v>16</v>
      </c>
      <c r="D325" s="77" t="s">
        <v>17</v>
      </c>
      <c r="E325" s="78"/>
      <c r="F325" s="74" t="s">
        <v>9</v>
      </c>
      <c r="G325" s="81" t="s">
        <v>18</v>
      </c>
      <c r="H325" s="82"/>
      <c r="I325" s="82"/>
      <c r="J325" s="82"/>
      <c r="K325" s="82"/>
      <c r="L325" s="82"/>
      <c r="M325" s="82"/>
      <c r="N325" s="83"/>
    </row>
    <row r="326" spans="1:14" s="17" customFormat="1" ht="14.25" customHeight="1">
      <c r="A326" s="72"/>
      <c r="B326" s="75"/>
      <c r="C326" s="75"/>
      <c r="D326" s="79"/>
      <c r="E326" s="80"/>
      <c r="F326" s="75"/>
      <c r="G326" s="84" t="s">
        <v>19</v>
      </c>
      <c r="H326" s="83"/>
      <c r="I326" s="84" t="s">
        <v>20</v>
      </c>
      <c r="J326" s="83"/>
      <c r="K326" s="85" t="s">
        <v>21</v>
      </c>
      <c r="L326" s="83"/>
      <c r="M326" s="81" t="s">
        <v>22</v>
      </c>
      <c r="N326" s="83"/>
    </row>
    <row r="327" spans="1:14" s="17" customFormat="1" ht="14.25" customHeight="1">
      <c r="A327" s="73"/>
      <c r="B327" s="76"/>
      <c r="C327" s="76"/>
      <c r="D327" s="9" t="s">
        <v>23</v>
      </c>
      <c r="E327" s="9" t="s">
        <v>15</v>
      </c>
      <c r="F327" s="76"/>
      <c r="G327" s="8" t="s">
        <v>24</v>
      </c>
      <c r="H327" s="9" t="s">
        <v>25</v>
      </c>
      <c r="I327" s="9" t="s">
        <v>24</v>
      </c>
      <c r="J327" s="9" t="s">
        <v>25</v>
      </c>
      <c r="K327" s="9" t="s">
        <v>24</v>
      </c>
      <c r="L327" s="9" t="s">
        <v>25</v>
      </c>
      <c r="M327" s="9" t="s">
        <v>24</v>
      </c>
      <c r="N327" s="9" t="s">
        <v>25</v>
      </c>
    </row>
    <row r="328" spans="1:14" s="17" customFormat="1" ht="14.25" customHeight="1">
      <c r="A328" s="7"/>
      <c r="B328" s="21" t="s">
        <v>128</v>
      </c>
      <c r="C328" s="7"/>
      <c r="D328" s="7"/>
      <c r="E328" s="7"/>
      <c r="F328" s="7"/>
      <c r="G328" s="7"/>
      <c r="H328" s="33">
        <v>22000</v>
      </c>
      <c r="I328" s="7"/>
      <c r="J328" s="33">
        <v>154000</v>
      </c>
      <c r="K328" s="34"/>
      <c r="L328" s="33">
        <v>22000</v>
      </c>
      <c r="M328" s="34"/>
      <c r="N328" s="33">
        <v>22000</v>
      </c>
    </row>
    <row r="329" spans="1:14" s="17" customFormat="1" ht="14.25" customHeight="1">
      <c r="A329" s="7"/>
      <c r="B329" s="21"/>
      <c r="C329" s="7"/>
      <c r="D329" s="7"/>
      <c r="E329" s="7"/>
      <c r="F329" s="7"/>
      <c r="G329" s="7"/>
      <c r="H329" s="34"/>
      <c r="I329" s="7"/>
      <c r="J329" s="34"/>
      <c r="K329" s="34"/>
      <c r="L329" s="34"/>
      <c r="M329" s="34"/>
      <c r="N329" s="34"/>
    </row>
    <row r="330" spans="1:14" s="17" customFormat="1" ht="14.25" customHeight="1">
      <c r="A330" s="7"/>
      <c r="B330" s="21" t="s">
        <v>87</v>
      </c>
      <c r="C330" s="7"/>
      <c r="D330" s="7"/>
      <c r="E330" s="7"/>
      <c r="F330" s="7"/>
      <c r="G330" s="7"/>
      <c r="H330" s="33">
        <v>3000</v>
      </c>
      <c r="I330" s="7"/>
      <c r="J330" s="33">
        <v>21000</v>
      </c>
      <c r="K330" s="34"/>
      <c r="L330" s="33">
        <v>3000</v>
      </c>
      <c r="M330" s="34"/>
      <c r="N330" s="33">
        <v>3000</v>
      </c>
    </row>
    <row r="331" spans="1:14" s="17" customFormat="1" ht="14.25" customHeight="1">
      <c r="A331" s="7"/>
      <c r="B331" s="21" t="s">
        <v>129</v>
      </c>
      <c r="C331" s="7"/>
      <c r="D331" s="7"/>
      <c r="E331" s="7"/>
      <c r="F331" s="7"/>
      <c r="G331" s="7"/>
      <c r="H331" s="33">
        <v>20000</v>
      </c>
      <c r="I331" s="7"/>
      <c r="J331" s="33">
        <v>140000</v>
      </c>
      <c r="K331" s="34"/>
      <c r="L331" s="33">
        <v>20000</v>
      </c>
      <c r="M331" s="34"/>
      <c r="N331" s="33">
        <v>20000</v>
      </c>
    </row>
    <row r="332" spans="1:14" s="17" customFormat="1" ht="14.25" customHeight="1">
      <c r="A332" s="7"/>
      <c r="B332" s="23" t="s">
        <v>130</v>
      </c>
      <c r="C332" s="7"/>
      <c r="D332" s="7"/>
      <c r="E332" s="7"/>
      <c r="F332" s="7"/>
      <c r="G332" s="7"/>
      <c r="H332" s="33">
        <v>5000</v>
      </c>
      <c r="I332" s="7"/>
      <c r="J332" s="33">
        <v>35000</v>
      </c>
      <c r="K332" s="34"/>
      <c r="L332" s="33">
        <v>5000</v>
      </c>
      <c r="M332" s="34"/>
      <c r="N332" s="33">
        <v>5000</v>
      </c>
    </row>
    <row r="333" spans="1:14" s="17" customFormat="1" ht="14.25" customHeight="1">
      <c r="A333" s="7"/>
      <c r="B333" s="23" t="s">
        <v>131</v>
      </c>
      <c r="C333" s="7"/>
      <c r="D333" s="7"/>
      <c r="E333" s="7"/>
      <c r="F333" s="7"/>
      <c r="G333" s="7"/>
      <c r="H333" s="35">
        <v>500</v>
      </c>
      <c r="I333" s="7"/>
      <c r="J333" s="33">
        <v>3500</v>
      </c>
      <c r="K333" s="34"/>
      <c r="L333" s="35">
        <v>500</v>
      </c>
      <c r="M333" s="34"/>
      <c r="N333" s="35">
        <v>500</v>
      </c>
    </row>
    <row r="334" spans="1:14" s="17" customFormat="1" ht="14.25" customHeight="1">
      <c r="A334" s="7"/>
      <c r="B334" s="23" t="s">
        <v>132</v>
      </c>
      <c r="C334" s="7"/>
      <c r="D334" s="7"/>
      <c r="E334" s="7"/>
      <c r="F334" s="7"/>
      <c r="G334" s="7"/>
      <c r="H334" s="33">
        <v>4000</v>
      </c>
      <c r="I334" s="7"/>
      <c r="J334" s="33">
        <v>28000</v>
      </c>
      <c r="K334" s="34"/>
      <c r="L334" s="33">
        <v>4000</v>
      </c>
      <c r="M334" s="34"/>
      <c r="N334" s="33">
        <v>4000</v>
      </c>
    </row>
    <row r="335" spans="1:14" s="17" customFormat="1" ht="14.25" customHeight="1">
      <c r="A335" s="7"/>
      <c r="B335" s="23"/>
      <c r="C335" s="7"/>
      <c r="D335" s="7"/>
      <c r="E335" s="7"/>
      <c r="F335" s="7"/>
      <c r="G335" s="7"/>
      <c r="H335" s="34"/>
      <c r="I335" s="7"/>
      <c r="J335" s="34"/>
      <c r="K335" s="34"/>
      <c r="L335" s="34"/>
      <c r="M335" s="34"/>
      <c r="N335" s="34"/>
    </row>
    <row r="336" spans="1:14" s="17" customFormat="1" ht="14.25" customHeight="1">
      <c r="A336" s="7"/>
      <c r="B336" s="23" t="s">
        <v>133</v>
      </c>
      <c r="C336" s="7"/>
      <c r="D336" s="7"/>
      <c r="E336" s="7"/>
      <c r="F336" s="7"/>
      <c r="G336" s="7"/>
      <c r="H336" s="33">
        <v>60000</v>
      </c>
      <c r="I336" s="7"/>
      <c r="J336" s="33">
        <v>420000</v>
      </c>
      <c r="K336" s="34"/>
      <c r="L336" s="33">
        <v>60000</v>
      </c>
      <c r="M336" s="34"/>
      <c r="N336" s="33">
        <v>60000</v>
      </c>
    </row>
    <row r="337" spans="1:14" s="17" customFormat="1" ht="14.25" customHeight="1">
      <c r="A337" s="7"/>
      <c r="B337" s="23" t="s">
        <v>134</v>
      </c>
      <c r="C337" s="7"/>
      <c r="D337" s="7"/>
      <c r="E337" s="7"/>
      <c r="F337" s="7"/>
      <c r="G337" s="7"/>
      <c r="H337" s="34"/>
      <c r="I337" s="7"/>
      <c r="J337" s="34"/>
      <c r="K337" s="34"/>
      <c r="L337" s="34"/>
      <c r="M337" s="34"/>
      <c r="N337" s="34"/>
    </row>
    <row r="338" spans="1:14" s="17" customFormat="1" ht="14.25" customHeight="1">
      <c r="A338" s="7"/>
      <c r="B338" s="23" t="s">
        <v>135</v>
      </c>
      <c r="C338" s="7"/>
      <c r="D338" s="7"/>
      <c r="E338" s="7"/>
      <c r="F338" s="7"/>
      <c r="G338" s="7"/>
      <c r="H338" s="33">
        <v>1000</v>
      </c>
      <c r="I338" s="7"/>
      <c r="J338" s="33">
        <v>7000</v>
      </c>
      <c r="K338" s="34"/>
      <c r="L338" s="33">
        <v>1000</v>
      </c>
      <c r="M338" s="34"/>
      <c r="N338" s="33">
        <v>1000</v>
      </c>
    </row>
    <row r="339" spans="1:14" s="17" customFormat="1" ht="14.25" customHeight="1">
      <c r="A339" s="7"/>
      <c r="B339" s="23" t="s">
        <v>134</v>
      </c>
      <c r="C339" s="7"/>
      <c r="D339" s="7"/>
      <c r="E339" s="7"/>
      <c r="F339" s="7"/>
      <c r="G339" s="7"/>
      <c r="H339" s="34"/>
      <c r="I339" s="7"/>
      <c r="J339" s="34"/>
      <c r="K339" s="34"/>
      <c r="L339" s="34"/>
      <c r="M339" s="34"/>
      <c r="N339" s="34"/>
    </row>
    <row r="340" spans="1:14" s="17" customFormat="1" ht="14.25" customHeight="1">
      <c r="A340" s="7"/>
      <c r="B340" s="23" t="s">
        <v>136</v>
      </c>
      <c r="C340" s="7"/>
      <c r="D340" s="7"/>
      <c r="E340" s="7"/>
      <c r="F340" s="7"/>
      <c r="G340" s="7"/>
      <c r="H340" s="33">
        <v>2000</v>
      </c>
      <c r="I340" s="7"/>
      <c r="J340" s="33">
        <v>14000</v>
      </c>
      <c r="K340" s="34"/>
      <c r="L340" s="33">
        <v>2000</v>
      </c>
      <c r="M340" s="34"/>
      <c r="N340" s="33">
        <v>2000</v>
      </c>
    </row>
    <row r="341" spans="1:14" s="17" customFormat="1" ht="14.25" customHeight="1">
      <c r="A341" s="7"/>
      <c r="B341" s="23"/>
      <c r="C341" s="7"/>
      <c r="D341" s="7"/>
      <c r="E341" s="7"/>
      <c r="F341" s="7"/>
      <c r="G341" s="7"/>
      <c r="H341" s="34"/>
      <c r="I341" s="7"/>
      <c r="J341" s="34"/>
      <c r="K341" s="34"/>
      <c r="L341" s="34"/>
      <c r="M341" s="34"/>
      <c r="N341" s="34"/>
    </row>
    <row r="342" spans="1:14" s="17" customFormat="1" ht="14.25" customHeight="1">
      <c r="A342" s="7"/>
      <c r="B342" s="23" t="s">
        <v>137</v>
      </c>
      <c r="C342" s="7"/>
      <c r="D342" s="7"/>
      <c r="E342" s="7"/>
      <c r="F342" s="7"/>
      <c r="G342" s="7"/>
      <c r="H342" s="33">
        <v>5000</v>
      </c>
      <c r="I342" s="7"/>
      <c r="J342" s="33">
        <v>35000</v>
      </c>
      <c r="K342" s="34"/>
      <c r="L342" s="33">
        <v>5000</v>
      </c>
      <c r="M342" s="34"/>
      <c r="N342" s="33">
        <v>5000</v>
      </c>
    </row>
    <row r="343" spans="1:14" s="17" customFormat="1" ht="14.25" customHeight="1">
      <c r="A343" s="7"/>
      <c r="B343" s="23" t="s">
        <v>79</v>
      </c>
      <c r="C343" s="7"/>
      <c r="D343" s="7"/>
      <c r="E343" s="7"/>
      <c r="F343" s="7"/>
      <c r="G343" s="7"/>
      <c r="H343" s="34"/>
      <c r="I343" s="7"/>
      <c r="J343" s="34"/>
      <c r="K343" s="34"/>
      <c r="L343" s="34"/>
      <c r="M343" s="34"/>
      <c r="N343" s="34"/>
    </row>
    <row r="344" spans="1:14" s="17" customFormat="1" ht="14.25" customHeight="1">
      <c r="A344" s="7"/>
      <c r="B344" s="23" t="s">
        <v>138</v>
      </c>
      <c r="C344" s="7"/>
      <c r="D344" s="7"/>
      <c r="E344" s="7"/>
      <c r="F344" s="7"/>
      <c r="G344" s="7"/>
      <c r="H344" s="33">
        <v>10000</v>
      </c>
      <c r="I344" s="7"/>
      <c r="J344" s="33">
        <v>70000</v>
      </c>
      <c r="K344" s="34"/>
      <c r="L344" s="33">
        <v>10000</v>
      </c>
      <c r="M344" s="34"/>
      <c r="N344" s="33">
        <v>10000</v>
      </c>
    </row>
    <row r="345" spans="1:14" s="17" customFormat="1" ht="14.25" customHeight="1">
      <c r="A345" s="7"/>
      <c r="B345" s="23" t="s">
        <v>153</v>
      </c>
      <c r="C345" s="7"/>
      <c r="D345" s="7"/>
      <c r="E345" s="7"/>
      <c r="F345" s="7"/>
      <c r="G345" s="7"/>
      <c r="H345" s="33">
        <v>10000</v>
      </c>
      <c r="I345" s="7"/>
      <c r="J345" s="33">
        <v>70000</v>
      </c>
      <c r="K345" s="34"/>
      <c r="L345" s="33">
        <v>10000</v>
      </c>
      <c r="M345" s="34"/>
      <c r="N345" s="49">
        <v>10000</v>
      </c>
    </row>
    <row r="346" spans="1:14" s="17" customFormat="1" ht="14.25" customHeight="1">
      <c r="A346" s="7"/>
      <c r="B346" s="23"/>
      <c r="C346" s="7"/>
      <c r="D346" s="7"/>
      <c r="E346" s="7"/>
      <c r="F346" s="7"/>
      <c r="G346" s="7"/>
      <c r="I346" s="7"/>
      <c r="K346" s="34"/>
      <c r="M346" s="57"/>
      <c r="N346" s="25"/>
    </row>
    <row r="347" spans="1:14" s="17" customFormat="1" ht="14.25" customHeight="1">
      <c r="A347" s="7"/>
      <c r="B347" s="42"/>
      <c r="C347" s="7"/>
      <c r="D347" s="7"/>
      <c r="E347" s="7"/>
      <c r="F347" s="7"/>
      <c r="G347" s="7"/>
      <c r="H347" s="7"/>
      <c r="I347" s="7"/>
      <c r="J347" s="34"/>
      <c r="K347" s="34"/>
      <c r="L347" s="34"/>
      <c r="M347" s="34"/>
      <c r="N347" s="59"/>
    </row>
    <row r="348" spans="1:14" s="17" customFormat="1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s="17" customFormat="1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s="17" customFormat="1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s="17" customFormat="1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s="17" customFormat="1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26" s="17" customFormat="1" ht="14.25" customHeight="1">
      <c r="A353" s="9" t="s">
        <v>28</v>
      </c>
      <c r="B353" s="7"/>
      <c r="C353" s="7"/>
      <c r="D353" s="7"/>
      <c r="E353" s="7"/>
      <c r="F353" s="7"/>
      <c r="G353" s="7"/>
      <c r="H353" s="36">
        <f>SUM(H328:H345)</f>
        <v>142500</v>
      </c>
      <c r="I353" s="7"/>
      <c r="J353" s="36">
        <f>SUM(J328:J345)</f>
        <v>997500</v>
      </c>
      <c r="K353" s="58"/>
      <c r="L353" s="36">
        <f>SUM(L328:L345)</f>
        <v>142500</v>
      </c>
      <c r="M353" s="58"/>
      <c r="N353" s="36">
        <f>SUM(N328:N345)</f>
        <v>142500</v>
      </c>
    </row>
    <row r="354" spans="1:26" s="17" customFormat="1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s="17" customFormat="1" ht="14.25" customHeight="1">
      <c r="A355" s="12" t="s">
        <v>29</v>
      </c>
      <c r="B355" s="14"/>
      <c r="C355" s="14"/>
      <c r="D355" s="14"/>
      <c r="E355" s="14"/>
      <c r="F355" s="14"/>
      <c r="G355" s="14"/>
      <c r="H355" s="3"/>
      <c r="I355" s="3"/>
      <c r="J355" s="3"/>
      <c r="K355" s="3"/>
      <c r="L355" s="3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s="17" customFormat="1" ht="14.25" customHeight="1">
      <c r="A356" s="12"/>
      <c r="B356" s="3"/>
      <c r="C356" s="3"/>
      <c r="D356" s="3"/>
      <c r="E356" s="3"/>
      <c r="F356" s="3"/>
      <c r="G356" s="3"/>
      <c r="H356" s="15"/>
      <c r="I356" s="3"/>
      <c r="J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s="17" customFormat="1" ht="14.25" customHeight="1">
      <c r="A357" s="12"/>
      <c r="B357" s="3"/>
      <c r="C357" s="3"/>
      <c r="D357" s="3"/>
      <c r="E357" s="3"/>
      <c r="F357" s="3"/>
      <c r="G357" s="3"/>
      <c r="H357" s="15"/>
      <c r="I357" s="3"/>
      <c r="J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s="17" customFormat="1" ht="14.25" customHeight="1">
      <c r="A358" s="12"/>
      <c r="B358" s="37" t="s">
        <v>276</v>
      </c>
      <c r="C358" s="3"/>
      <c r="D358" s="3"/>
      <c r="E358" s="3"/>
      <c r="F358" s="3"/>
      <c r="G358" s="3"/>
      <c r="H358" s="15"/>
      <c r="I358" s="3"/>
      <c r="J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s="17" customFormat="1" ht="20.25" customHeight="1">
      <c r="A359" s="12"/>
      <c r="B359" s="12" t="s">
        <v>272</v>
      </c>
      <c r="C359" s="3"/>
      <c r="D359" s="3"/>
      <c r="E359" s="12"/>
      <c r="F359" s="12"/>
      <c r="G359" s="12"/>
      <c r="H359" s="3"/>
      <c r="I359" s="12"/>
      <c r="J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.25" customHeight="1"/>
    <row r="361" spans="1:26" ht="14.25" customHeight="1"/>
    <row r="362" spans="1:26" ht="14.25" customHeight="1"/>
    <row r="363" spans="1:26" s="17" customFormat="1" ht="14.25" customHeight="1">
      <c r="A363" s="1" t="s">
        <v>0</v>
      </c>
      <c r="B363" s="2"/>
      <c r="C363" s="2"/>
    </row>
    <row r="364" spans="1:26" s="17" customFormat="1" ht="14.25" customHeight="1">
      <c r="A364" s="1"/>
      <c r="B364" s="2"/>
      <c r="C364" s="2"/>
    </row>
    <row r="365" spans="1:26" s="17" customFormat="1" ht="14.25" customHeight="1">
      <c r="G365" s="86" t="s">
        <v>1</v>
      </c>
      <c r="H365" s="87"/>
    </row>
    <row r="366" spans="1:26" s="17" customFormat="1" ht="14.25" customHeight="1">
      <c r="G366" s="88" t="s">
        <v>31</v>
      </c>
      <c r="H366" s="87"/>
    </row>
    <row r="367" spans="1:26" s="17" customFormat="1" ht="14.25" customHeight="1">
      <c r="J367" s="16" t="s">
        <v>32</v>
      </c>
    </row>
    <row r="368" spans="1:26" s="17" customFormat="1" ht="14.25" customHeight="1">
      <c r="A368" s="89" t="s">
        <v>33</v>
      </c>
      <c r="B368" s="90"/>
      <c r="C368" s="90"/>
      <c r="D368" s="90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s="17" customFormat="1" ht="14.25" customHeight="1">
      <c r="A369" s="91" t="s">
        <v>2</v>
      </c>
      <c r="B369" s="82"/>
      <c r="C369" s="82"/>
      <c r="D369" s="82"/>
      <c r="E369" s="83"/>
      <c r="F369" s="81" t="s">
        <v>3</v>
      </c>
      <c r="G369" s="82"/>
      <c r="H369" s="82"/>
      <c r="I369" s="82"/>
      <c r="J369" s="83"/>
      <c r="K369" s="92" t="s">
        <v>4</v>
      </c>
      <c r="L369" s="82"/>
      <c r="M369" s="82"/>
      <c r="N369" s="83"/>
    </row>
    <row r="370" spans="1:14" s="17" customFormat="1" ht="14.25" customHeight="1">
      <c r="A370" s="93" t="s">
        <v>140</v>
      </c>
      <c r="B370" s="82"/>
      <c r="C370" s="82"/>
      <c r="D370" s="82"/>
      <c r="E370" s="83"/>
      <c r="F370" s="8" t="s">
        <v>10</v>
      </c>
      <c r="G370" s="81" t="s">
        <v>11</v>
      </c>
      <c r="H370" s="83"/>
      <c r="I370" s="81" t="s">
        <v>12</v>
      </c>
      <c r="J370" s="83"/>
      <c r="K370" s="94" t="s">
        <v>13</v>
      </c>
      <c r="L370" s="82"/>
      <c r="M370" s="82"/>
      <c r="N370" s="83"/>
    </row>
    <row r="371" spans="1:14" s="17" customFormat="1" ht="14.25" customHeight="1">
      <c r="A371" s="71" t="s">
        <v>14</v>
      </c>
      <c r="B371" s="74" t="s">
        <v>15</v>
      </c>
      <c r="C371" s="74" t="s">
        <v>16</v>
      </c>
      <c r="D371" s="77" t="s">
        <v>17</v>
      </c>
      <c r="E371" s="78"/>
      <c r="F371" s="74" t="s">
        <v>9</v>
      </c>
      <c r="G371" s="81" t="s">
        <v>18</v>
      </c>
      <c r="H371" s="82"/>
      <c r="I371" s="82"/>
      <c r="J371" s="82"/>
      <c r="K371" s="82"/>
      <c r="L371" s="82"/>
      <c r="M371" s="82"/>
      <c r="N371" s="83"/>
    </row>
    <row r="372" spans="1:14" s="17" customFormat="1" ht="14.25" customHeight="1">
      <c r="A372" s="72"/>
      <c r="B372" s="75"/>
      <c r="C372" s="75"/>
      <c r="D372" s="79"/>
      <c r="E372" s="80"/>
      <c r="F372" s="75"/>
      <c r="G372" s="84" t="s">
        <v>19</v>
      </c>
      <c r="H372" s="83"/>
      <c r="I372" s="84" t="s">
        <v>20</v>
      </c>
      <c r="J372" s="83"/>
      <c r="K372" s="85" t="s">
        <v>21</v>
      </c>
      <c r="L372" s="83"/>
      <c r="M372" s="81" t="s">
        <v>22</v>
      </c>
      <c r="N372" s="83"/>
    </row>
    <row r="373" spans="1:14" s="17" customFormat="1" ht="14.25" customHeight="1">
      <c r="A373" s="73"/>
      <c r="B373" s="76"/>
      <c r="C373" s="76"/>
      <c r="D373" s="9" t="s">
        <v>23</v>
      </c>
      <c r="E373" s="9" t="s">
        <v>15</v>
      </c>
      <c r="F373" s="76"/>
      <c r="G373" s="8" t="s">
        <v>24</v>
      </c>
      <c r="H373" s="9" t="s">
        <v>25</v>
      </c>
      <c r="I373" s="9" t="s">
        <v>24</v>
      </c>
      <c r="J373" s="9" t="s">
        <v>25</v>
      </c>
      <c r="K373" s="9" t="s">
        <v>24</v>
      </c>
      <c r="L373" s="9" t="s">
        <v>25</v>
      </c>
      <c r="M373" s="9" t="s">
        <v>24</v>
      </c>
      <c r="N373" s="9" t="s">
        <v>25</v>
      </c>
    </row>
    <row r="374" spans="1:14" s="17" customFormat="1" ht="14.25" customHeight="1">
      <c r="A374" s="7"/>
      <c r="B374" s="21" t="s">
        <v>35</v>
      </c>
      <c r="C374" s="7"/>
      <c r="D374" s="7"/>
      <c r="E374" s="7"/>
      <c r="F374" s="7"/>
      <c r="G374" s="7"/>
      <c r="H374" s="33">
        <v>17700</v>
      </c>
      <c r="I374" s="7"/>
      <c r="J374" s="33">
        <v>123900</v>
      </c>
      <c r="K374" s="34"/>
      <c r="L374" s="33">
        <v>17700</v>
      </c>
      <c r="M374" s="34"/>
      <c r="N374" s="33">
        <v>17700</v>
      </c>
    </row>
    <row r="375" spans="1:14" s="17" customFormat="1" ht="14.25" customHeight="1">
      <c r="A375" s="7"/>
      <c r="B375" s="21"/>
      <c r="C375" s="7"/>
      <c r="D375" s="7"/>
      <c r="E375" s="7"/>
      <c r="F375" s="7"/>
      <c r="G375" s="7"/>
      <c r="H375" s="34"/>
      <c r="I375" s="7"/>
      <c r="J375" s="34"/>
      <c r="K375" s="34"/>
      <c r="L375" s="34"/>
      <c r="M375" s="34"/>
      <c r="N375" s="34"/>
    </row>
    <row r="376" spans="1:14" s="17" customFormat="1" ht="14.25" customHeight="1">
      <c r="A376" s="7"/>
      <c r="B376" s="21" t="s">
        <v>87</v>
      </c>
      <c r="C376" s="7"/>
      <c r="D376" s="7"/>
      <c r="E376" s="7"/>
      <c r="F376" s="7"/>
      <c r="G376" s="7"/>
      <c r="H376" s="33">
        <v>1800</v>
      </c>
      <c r="I376" s="7"/>
      <c r="J376" s="33">
        <v>12600</v>
      </c>
      <c r="K376" s="34"/>
      <c r="L376" s="33">
        <v>1800</v>
      </c>
      <c r="M376" s="34"/>
      <c r="N376" s="33">
        <v>1800</v>
      </c>
    </row>
    <row r="377" spans="1:14" s="17" customFormat="1" ht="14.25" customHeight="1">
      <c r="A377" s="7"/>
      <c r="B377" s="21"/>
      <c r="C377" s="7"/>
      <c r="D377" s="7"/>
      <c r="E377" s="7"/>
      <c r="F377" s="7"/>
      <c r="G377" s="7"/>
      <c r="H377" s="33"/>
      <c r="I377" s="7"/>
      <c r="J377" s="34"/>
      <c r="K377" s="34"/>
      <c r="L377" s="34"/>
      <c r="M377" s="34"/>
      <c r="N377" s="34"/>
    </row>
    <row r="378" spans="1:14" s="17" customFormat="1" ht="14.25" customHeight="1">
      <c r="A378" s="7"/>
      <c r="B378" s="21" t="s">
        <v>66</v>
      </c>
      <c r="C378" s="7"/>
      <c r="D378" s="7"/>
      <c r="E378" s="7"/>
      <c r="F378" s="7"/>
      <c r="G378" s="7"/>
      <c r="H378" s="33">
        <v>21120</v>
      </c>
      <c r="I378" s="7"/>
      <c r="J378" s="33">
        <v>170840</v>
      </c>
      <c r="K378" s="34"/>
      <c r="L378" s="33">
        <v>21120</v>
      </c>
      <c r="M378" s="34"/>
      <c r="N378" s="33">
        <v>21120</v>
      </c>
    </row>
    <row r="379" spans="1:14" s="17" customFormat="1" ht="14.25" customHeight="1">
      <c r="A379" s="7"/>
      <c r="B379" s="29"/>
      <c r="C379" s="7"/>
      <c r="D379" s="7"/>
      <c r="E379" s="7"/>
      <c r="F379" s="7"/>
      <c r="G379" s="7"/>
      <c r="H379" s="35"/>
      <c r="I379" s="7"/>
      <c r="J379" s="34"/>
      <c r="K379" s="34"/>
      <c r="L379" s="34"/>
      <c r="M379" s="34"/>
      <c r="N379" s="34"/>
    </row>
    <row r="380" spans="1:14" s="17" customFormat="1" ht="14.25" customHeight="1">
      <c r="A380" s="7"/>
      <c r="B380" s="21" t="s">
        <v>141</v>
      </c>
      <c r="C380" s="7"/>
      <c r="D380" s="7"/>
      <c r="E380" s="7"/>
      <c r="F380" s="7"/>
      <c r="G380" s="7"/>
      <c r="H380" s="33">
        <v>1500</v>
      </c>
      <c r="I380" s="7"/>
      <c r="J380" s="33">
        <v>10500</v>
      </c>
      <c r="K380" s="34"/>
      <c r="L380" s="33">
        <v>1500</v>
      </c>
      <c r="M380" s="34"/>
      <c r="N380" s="33">
        <v>1500</v>
      </c>
    </row>
    <row r="381" spans="1:14" s="17" customFormat="1" ht="14.25" customHeight="1">
      <c r="A381" s="7"/>
      <c r="B381" s="21" t="s">
        <v>142</v>
      </c>
      <c r="C381" s="7"/>
      <c r="D381" s="7"/>
      <c r="E381" s="7"/>
      <c r="F381" s="7"/>
      <c r="G381" s="7"/>
      <c r="H381" s="34"/>
      <c r="I381" s="7"/>
      <c r="J381" s="34"/>
      <c r="K381" s="34"/>
      <c r="L381" s="34"/>
      <c r="M381" s="34"/>
      <c r="N381" s="34"/>
    </row>
    <row r="382" spans="1:14" s="17" customFormat="1" ht="14.25" customHeight="1">
      <c r="A382" s="7"/>
      <c r="B382" s="21" t="s">
        <v>143</v>
      </c>
      <c r="C382" s="7"/>
      <c r="D382" s="7"/>
      <c r="E382" s="7"/>
      <c r="F382" s="7"/>
      <c r="G382" s="7"/>
      <c r="H382" s="33">
        <v>11000</v>
      </c>
      <c r="I382" s="7"/>
      <c r="J382" s="33">
        <v>77000</v>
      </c>
      <c r="K382" s="34"/>
      <c r="L382" s="33">
        <v>11000</v>
      </c>
      <c r="M382" s="34"/>
      <c r="N382" s="33">
        <v>11000</v>
      </c>
    </row>
    <row r="383" spans="1:14" s="17" customFormat="1" ht="14.25" customHeight="1">
      <c r="A383" s="7"/>
      <c r="B383" s="21"/>
      <c r="C383" s="7"/>
      <c r="D383" s="7"/>
      <c r="E383" s="7"/>
      <c r="F383" s="7"/>
      <c r="G383" s="7"/>
      <c r="I383" s="7"/>
      <c r="K383" s="34"/>
      <c r="M383" s="34"/>
    </row>
    <row r="384" spans="1:14" s="17" customFormat="1" ht="14.25" customHeight="1">
      <c r="A384" s="7"/>
      <c r="B384" s="23"/>
      <c r="C384" s="7"/>
      <c r="D384" s="7"/>
      <c r="E384" s="7"/>
      <c r="F384" s="7"/>
      <c r="G384" s="7"/>
      <c r="H384" s="33"/>
      <c r="I384" s="7"/>
      <c r="J384" s="7"/>
      <c r="K384" s="7"/>
      <c r="L384" s="7"/>
      <c r="M384" s="7"/>
      <c r="N384" s="7"/>
    </row>
    <row r="385" spans="1:26" s="17" customFormat="1" ht="14.25" customHeight="1">
      <c r="A385" s="7"/>
      <c r="B385" s="23"/>
      <c r="C385" s="7"/>
      <c r="D385" s="7"/>
      <c r="E385" s="7"/>
      <c r="F385" s="7"/>
      <c r="G385" s="7"/>
      <c r="H385" s="34"/>
      <c r="I385" s="7"/>
      <c r="J385" s="7"/>
      <c r="K385" s="7"/>
      <c r="L385" s="7"/>
      <c r="M385" s="7"/>
      <c r="N385" s="7"/>
    </row>
    <row r="386" spans="1:26" s="17" customFormat="1" ht="14.25" customHeight="1">
      <c r="A386" s="7"/>
      <c r="B386" s="23"/>
      <c r="C386" s="7"/>
      <c r="D386" s="7"/>
      <c r="E386" s="7"/>
      <c r="F386" s="7"/>
      <c r="G386" s="7"/>
      <c r="H386" s="33"/>
      <c r="I386" s="7"/>
      <c r="J386" s="7"/>
      <c r="K386" s="7"/>
      <c r="L386" s="7"/>
      <c r="M386" s="7"/>
      <c r="N386" s="7"/>
    </row>
    <row r="387" spans="1:26" s="17" customFormat="1" ht="14.25" customHeight="1">
      <c r="A387" s="7"/>
      <c r="B387" s="23"/>
      <c r="C387" s="7"/>
      <c r="D387" s="7"/>
      <c r="E387" s="7"/>
      <c r="F387" s="7"/>
      <c r="G387" s="7"/>
      <c r="H387" s="34"/>
      <c r="I387" s="7"/>
      <c r="J387" s="7"/>
      <c r="K387" s="7"/>
      <c r="L387" s="7"/>
      <c r="M387" s="7"/>
      <c r="N387" s="7"/>
    </row>
    <row r="388" spans="1:26" s="17" customFormat="1" ht="14.25" customHeight="1">
      <c r="A388" s="7"/>
      <c r="B388" s="23"/>
      <c r="C388" s="7"/>
      <c r="D388" s="7"/>
      <c r="E388" s="7"/>
      <c r="F388" s="7"/>
      <c r="G388" s="7"/>
      <c r="H388" s="33"/>
      <c r="I388" s="7"/>
      <c r="J388" s="7"/>
      <c r="K388" s="7"/>
      <c r="L388" s="7"/>
      <c r="M388" s="7"/>
      <c r="N388" s="7"/>
    </row>
    <row r="389" spans="1:26" s="17" customFormat="1" ht="14.25" customHeight="1">
      <c r="A389" s="7"/>
      <c r="B389" s="23"/>
      <c r="C389" s="7"/>
      <c r="D389" s="7"/>
      <c r="E389" s="7"/>
      <c r="F389" s="7"/>
      <c r="G389" s="7"/>
      <c r="H389" s="34"/>
      <c r="I389" s="7"/>
      <c r="J389" s="7"/>
      <c r="K389" s="7"/>
      <c r="L389" s="7"/>
      <c r="M389" s="7"/>
      <c r="N389" s="7"/>
    </row>
    <row r="390" spans="1:26" s="17" customFormat="1" ht="14.25" customHeight="1">
      <c r="A390" s="7"/>
      <c r="B390" s="23"/>
      <c r="C390" s="7"/>
      <c r="D390" s="7"/>
      <c r="E390" s="7"/>
      <c r="F390" s="7"/>
      <c r="G390" s="7"/>
      <c r="H390" s="33"/>
      <c r="I390" s="7"/>
      <c r="J390" s="7"/>
      <c r="K390" s="7"/>
      <c r="L390" s="7"/>
      <c r="M390" s="7"/>
      <c r="N390" s="7"/>
    </row>
    <row r="391" spans="1:26" s="17" customFormat="1" ht="14.25" customHeight="1">
      <c r="A391" s="7"/>
      <c r="B391" s="23"/>
      <c r="C391" s="7"/>
      <c r="D391" s="7"/>
      <c r="E391" s="7"/>
      <c r="F391" s="7"/>
      <c r="G391" s="7"/>
      <c r="H391" s="33"/>
      <c r="I391" s="7"/>
      <c r="J391" s="7"/>
      <c r="K391" s="7"/>
      <c r="L391" s="7"/>
      <c r="M391" s="7"/>
      <c r="N391" s="7"/>
    </row>
    <row r="392" spans="1:26" s="17" customFormat="1" ht="14.25" customHeight="1">
      <c r="A392" s="7"/>
      <c r="B392" s="23"/>
      <c r="C392" s="7"/>
      <c r="D392" s="7"/>
      <c r="E392" s="7"/>
      <c r="F392" s="7"/>
      <c r="G392" s="7"/>
      <c r="I392" s="7"/>
      <c r="J392" s="7"/>
      <c r="K392" s="7"/>
      <c r="L392" s="7"/>
      <c r="M392" s="7"/>
      <c r="N392" s="7"/>
    </row>
    <row r="393" spans="1:26" s="17" customFormat="1" ht="14.25" customHeight="1">
      <c r="A393" s="7"/>
      <c r="B393" s="42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26" s="17" customFormat="1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26" s="17" customFormat="1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26" s="17" customFormat="1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26" s="17" customFormat="1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26" s="17" customFormat="1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26" s="17" customFormat="1" ht="14.25" customHeight="1">
      <c r="A399" s="9" t="s">
        <v>28</v>
      </c>
      <c r="B399" s="7"/>
      <c r="C399" s="7"/>
      <c r="D399" s="7"/>
      <c r="E399" s="7"/>
      <c r="F399" s="7"/>
      <c r="G399" s="7"/>
      <c r="H399" s="36">
        <f>SUM(H374:H382)</f>
        <v>53120</v>
      </c>
      <c r="I399" s="58"/>
      <c r="J399" s="36">
        <f>SUM(J374:J382)</f>
        <v>394840</v>
      </c>
      <c r="K399" s="58"/>
      <c r="L399" s="36">
        <f>SUM(L374:L382)</f>
        <v>53120</v>
      </c>
      <c r="M399" s="58"/>
      <c r="N399" s="36">
        <f>SUM(N374:N382)</f>
        <v>53120</v>
      </c>
    </row>
    <row r="400" spans="1:26" s="17" customFormat="1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s="17" customFormat="1" ht="14.25" customHeight="1">
      <c r="A401" s="12" t="s">
        <v>29</v>
      </c>
      <c r="B401" s="14"/>
      <c r="C401" s="14"/>
      <c r="D401" s="14"/>
      <c r="E401" s="14"/>
      <c r="F401" s="14"/>
      <c r="G401" s="14"/>
      <c r="H401" s="3"/>
      <c r="I401" s="3"/>
      <c r="J401" s="3"/>
      <c r="K401" s="3"/>
      <c r="L401" s="3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s="17" customFormat="1" ht="14.25" customHeight="1">
      <c r="A402" s="12"/>
      <c r="B402" s="3"/>
      <c r="C402" s="3"/>
      <c r="D402" s="3"/>
      <c r="E402" s="3"/>
      <c r="F402" s="3"/>
      <c r="G402" s="3"/>
      <c r="H402" s="15"/>
      <c r="I402" s="3"/>
      <c r="J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s="17" customFormat="1" ht="14.25" customHeight="1">
      <c r="A403" s="12"/>
      <c r="B403" s="3"/>
      <c r="C403" s="3"/>
      <c r="D403" s="3"/>
      <c r="E403" s="3"/>
      <c r="F403" s="3"/>
      <c r="G403" s="3"/>
      <c r="H403" s="15"/>
      <c r="I403" s="3"/>
      <c r="J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s="17" customFormat="1" ht="14.25" customHeight="1">
      <c r="A404" s="12"/>
      <c r="B404" s="37" t="s">
        <v>277</v>
      </c>
      <c r="C404" s="3"/>
      <c r="D404" s="3"/>
      <c r="E404" s="3"/>
      <c r="F404" s="3"/>
      <c r="G404" s="3"/>
      <c r="H404" s="15"/>
      <c r="I404" s="3"/>
      <c r="J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s="17" customFormat="1" ht="20.25" customHeight="1">
      <c r="A405" s="12"/>
      <c r="B405" s="12" t="s">
        <v>278</v>
      </c>
      <c r="C405" s="3"/>
      <c r="D405" s="3"/>
      <c r="E405" s="12"/>
      <c r="F405" s="12"/>
      <c r="G405" s="12"/>
      <c r="H405" s="3"/>
      <c r="I405" s="12"/>
      <c r="J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s="17" customFormat="1" ht="14.25" customHeight="1"/>
    <row r="407" spans="1:26" s="17" customFormat="1" ht="14.25" customHeight="1"/>
    <row r="408" spans="1:26" s="17" customFormat="1" ht="14.25" customHeight="1"/>
    <row r="409" spans="1:26" s="17" customFormat="1" ht="14.25" customHeight="1">
      <c r="A409" s="1" t="s">
        <v>0</v>
      </c>
      <c r="B409" s="2"/>
      <c r="C409" s="2"/>
    </row>
    <row r="410" spans="1:26" s="17" customFormat="1" ht="14.25" customHeight="1">
      <c r="A410" s="1"/>
      <c r="B410" s="2"/>
      <c r="C410" s="2"/>
    </row>
    <row r="411" spans="1:26" s="17" customFormat="1" ht="14.25" customHeight="1">
      <c r="G411" s="86" t="s">
        <v>1</v>
      </c>
      <c r="H411" s="87"/>
    </row>
    <row r="412" spans="1:26" s="17" customFormat="1" ht="14.25" customHeight="1">
      <c r="G412" s="88" t="s">
        <v>31</v>
      </c>
      <c r="H412" s="87"/>
    </row>
    <row r="413" spans="1:26" s="17" customFormat="1" ht="14.25" customHeight="1">
      <c r="J413" s="16" t="s">
        <v>32</v>
      </c>
    </row>
    <row r="414" spans="1:26" s="17" customFormat="1" ht="14.25" customHeight="1">
      <c r="A414" s="89" t="s">
        <v>33</v>
      </c>
      <c r="B414" s="90"/>
      <c r="C414" s="90"/>
      <c r="D414" s="90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26" s="17" customFormat="1" ht="14.25" customHeight="1">
      <c r="A415" s="91" t="s">
        <v>2</v>
      </c>
      <c r="B415" s="82"/>
      <c r="C415" s="82"/>
      <c r="D415" s="82"/>
      <c r="E415" s="83"/>
      <c r="F415" s="81" t="s">
        <v>3</v>
      </c>
      <c r="G415" s="82"/>
      <c r="H415" s="82"/>
      <c r="I415" s="82"/>
      <c r="J415" s="83"/>
      <c r="K415" s="92" t="s">
        <v>4</v>
      </c>
      <c r="L415" s="82"/>
      <c r="M415" s="82"/>
      <c r="N415" s="83"/>
    </row>
    <row r="416" spans="1:26" s="17" customFormat="1" ht="14.25" customHeight="1">
      <c r="A416" s="93" t="s">
        <v>144</v>
      </c>
      <c r="B416" s="82"/>
      <c r="C416" s="82"/>
      <c r="D416" s="82"/>
      <c r="E416" s="83"/>
      <c r="F416" s="8" t="s">
        <v>10</v>
      </c>
      <c r="G416" s="81" t="s">
        <v>11</v>
      </c>
      <c r="H416" s="83"/>
      <c r="I416" s="81" t="s">
        <v>12</v>
      </c>
      <c r="J416" s="83"/>
      <c r="K416" s="94" t="s">
        <v>13</v>
      </c>
      <c r="L416" s="82"/>
      <c r="M416" s="82"/>
      <c r="N416" s="83"/>
    </row>
    <row r="417" spans="1:14" s="17" customFormat="1" ht="14.25" customHeight="1">
      <c r="A417" s="71" t="s">
        <v>14</v>
      </c>
      <c r="B417" s="74" t="s">
        <v>15</v>
      </c>
      <c r="C417" s="74" t="s">
        <v>16</v>
      </c>
      <c r="D417" s="77" t="s">
        <v>17</v>
      </c>
      <c r="E417" s="78"/>
      <c r="F417" s="74" t="s">
        <v>9</v>
      </c>
      <c r="G417" s="81" t="s">
        <v>18</v>
      </c>
      <c r="H417" s="82"/>
      <c r="I417" s="82"/>
      <c r="J417" s="82"/>
      <c r="K417" s="82"/>
      <c r="L417" s="82"/>
      <c r="M417" s="82"/>
      <c r="N417" s="83"/>
    </row>
    <row r="418" spans="1:14" s="17" customFormat="1" ht="14.25" customHeight="1">
      <c r="A418" s="72"/>
      <c r="B418" s="75"/>
      <c r="C418" s="75"/>
      <c r="D418" s="79"/>
      <c r="E418" s="80"/>
      <c r="F418" s="75"/>
      <c r="G418" s="84" t="s">
        <v>19</v>
      </c>
      <c r="H418" s="83"/>
      <c r="I418" s="84" t="s">
        <v>20</v>
      </c>
      <c r="J418" s="83"/>
      <c r="K418" s="85" t="s">
        <v>21</v>
      </c>
      <c r="L418" s="83"/>
      <c r="M418" s="81" t="s">
        <v>22</v>
      </c>
      <c r="N418" s="83"/>
    </row>
    <row r="419" spans="1:14" s="17" customFormat="1" ht="14.25" customHeight="1">
      <c r="A419" s="73"/>
      <c r="B419" s="76"/>
      <c r="C419" s="76"/>
      <c r="D419" s="9" t="s">
        <v>23</v>
      </c>
      <c r="E419" s="9" t="s">
        <v>15</v>
      </c>
      <c r="F419" s="76"/>
      <c r="G419" s="8" t="s">
        <v>24</v>
      </c>
      <c r="H419" s="9" t="s">
        <v>25</v>
      </c>
      <c r="I419" s="9" t="s">
        <v>24</v>
      </c>
      <c r="J419" s="9" t="s">
        <v>25</v>
      </c>
      <c r="K419" s="9" t="s">
        <v>24</v>
      </c>
      <c r="L419" s="9" t="s">
        <v>25</v>
      </c>
      <c r="M419" s="9" t="s">
        <v>24</v>
      </c>
      <c r="N419" s="9" t="s">
        <v>25</v>
      </c>
    </row>
    <row r="420" spans="1:14" s="17" customFormat="1" ht="14.25" customHeight="1">
      <c r="A420" s="7"/>
      <c r="B420" s="21" t="s">
        <v>145</v>
      </c>
      <c r="C420" s="7"/>
      <c r="D420" s="7"/>
      <c r="E420" s="7"/>
      <c r="F420" s="7"/>
      <c r="G420" s="7"/>
      <c r="H420" s="33"/>
      <c r="I420" s="7"/>
      <c r="J420" s="34"/>
      <c r="K420" s="34"/>
      <c r="L420" s="34"/>
      <c r="M420" s="34"/>
      <c r="N420" s="34"/>
    </row>
    <row r="421" spans="1:14" s="17" customFormat="1" ht="14.25" customHeight="1">
      <c r="A421" s="7"/>
      <c r="B421" s="21" t="s">
        <v>46</v>
      </c>
      <c r="C421" s="7"/>
      <c r="D421" s="7"/>
      <c r="E421" s="7"/>
      <c r="F421" s="7"/>
      <c r="G421" s="7"/>
      <c r="H421" s="33">
        <v>13000</v>
      </c>
      <c r="I421" s="7"/>
      <c r="J421" s="33">
        <v>91000</v>
      </c>
      <c r="K421" s="34"/>
      <c r="L421" s="33">
        <v>13000</v>
      </c>
      <c r="M421" s="34"/>
      <c r="N421" s="33">
        <v>13000</v>
      </c>
    </row>
    <row r="422" spans="1:14" s="17" customFormat="1" ht="14.25" customHeight="1">
      <c r="A422" s="7"/>
      <c r="B422" s="21" t="s">
        <v>146</v>
      </c>
      <c r="C422" s="7"/>
      <c r="D422" s="7"/>
      <c r="E422" s="7"/>
      <c r="F422" s="7"/>
      <c r="G422" s="7"/>
      <c r="H422" s="33"/>
      <c r="I422" s="7"/>
      <c r="J422" s="34"/>
      <c r="K422" s="34"/>
      <c r="L422" s="34"/>
      <c r="M422" s="34"/>
      <c r="N422" s="34"/>
    </row>
    <row r="423" spans="1:14" s="17" customFormat="1" ht="14.25" customHeight="1">
      <c r="A423" s="7"/>
      <c r="B423" s="29" t="s">
        <v>147</v>
      </c>
      <c r="C423" s="7"/>
      <c r="D423" s="7"/>
      <c r="E423" s="7"/>
      <c r="F423" s="7"/>
      <c r="G423" s="7"/>
      <c r="H423" s="33">
        <v>20000</v>
      </c>
      <c r="I423" s="7"/>
      <c r="J423" s="33">
        <v>140000</v>
      </c>
      <c r="K423" s="34"/>
      <c r="L423" s="33">
        <v>20000</v>
      </c>
      <c r="M423" s="34"/>
      <c r="N423" s="33">
        <v>20000</v>
      </c>
    </row>
    <row r="424" spans="1:14" s="17" customFormat="1" ht="14.25" customHeight="1">
      <c r="A424" s="7"/>
      <c r="B424" s="21" t="s">
        <v>110</v>
      </c>
      <c r="C424" s="7"/>
      <c r="D424" s="7"/>
      <c r="E424" s="7"/>
      <c r="F424" s="7"/>
      <c r="G424" s="7"/>
      <c r="H424" s="33"/>
      <c r="I424" s="7"/>
      <c r="J424" s="34"/>
      <c r="K424" s="34"/>
      <c r="L424" s="34"/>
      <c r="M424" s="34"/>
      <c r="N424" s="34"/>
    </row>
    <row r="425" spans="1:14" s="17" customFormat="1" ht="14.25" customHeight="1">
      <c r="A425" s="7"/>
      <c r="B425" s="21" t="s">
        <v>148</v>
      </c>
      <c r="C425" s="7"/>
      <c r="D425" s="7"/>
      <c r="E425" s="7"/>
      <c r="F425" s="7"/>
      <c r="G425" s="7"/>
      <c r="H425" s="43">
        <v>69960</v>
      </c>
      <c r="I425" s="7"/>
      <c r="J425" s="33">
        <v>489720</v>
      </c>
      <c r="K425" s="34"/>
      <c r="L425" s="33">
        <v>69960</v>
      </c>
      <c r="M425" s="34"/>
      <c r="N425" s="33">
        <v>69960</v>
      </c>
    </row>
    <row r="426" spans="1:14" s="17" customFormat="1" ht="14.25" customHeight="1">
      <c r="A426" s="7"/>
      <c r="B426" s="21" t="s">
        <v>149</v>
      </c>
      <c r="C426" s="7"/>
      <c r="D426" s="7"/>
      <c r="E426" s="7"/>
      <c r="F426" s="7"/>
      <c r="G426" s="7"/>
      <c r="H426" s="33">
        <v>4000</v>
      </c>
      <c r="I426" s="7"/>
      <c r="J426" s="33">
        <v>28000</v>
      </c>
      <c r="K426" s="34"/>
      <c r="L426" s="33">
        <v>4000</v>
      </c>
      <c r="M426" s="34"/>
      <c r="N426" s="33">
        <v>4000</v>
      </c>
    </row>
    <row r="427" spans="1:14" s="17" customFormat="1" ht="14.25" customHeight="1">
      <c r="A427" s="7"/>
      <c r="B427" s="21" t="s">
        <v>37</v>
      </c>
      <c r="C427" s="7"/>
      <c r="D427" s="7"/>
      <c r="E427" s="7"/>
      <c r="F427" s="7"/>
      <c r="G427" s="7"/>
      <c r="H427" s="33">
        <v>197152.736</v>
      </c>
      <c r="I427" s="7"/>
      <c r="J427" s="33">
        <v>1380100.65</v>
      </c>
      <c r="K427" s="34"/>
      <c r="L427" s="33">
        <v>197152.74</v>
      </c>
      <c r="M427" s="34"/>
      <c r="N427" s="33">
        <v>197152.74</v>
      </c>
    </row>
    <row r="428" spans="1:14" s="17" customFormat="1" ht="14.25" customHeight="1">
      <c r="A428" s="7"/>
      <c r="B428" s="21" t="s">
        <v>150</v>
      </c>
      <c r="C428" s="7"/>
      <c r="D428" s="7"/>
      <c r="E428" s="7"/>
      <c r="F428" s="7"/>
      <c r="G428" s="7"/>
      <c r="H428" s="33">
        <v>4000</v>
      </c>
      <c r="I428" s="7"/>
      <c r="J428" s="33">
        <v>28000</v>
      </c>
      <c r="K428" s="34"/>
      <c r="L428" s="33">
        <v>4000</v>
      </c>
      <c r="M428" s="34"/>
      <c r="N428" s="33">
        <v>4000</v>
      </c>
    </row>
    <row r="429" spans="1:14" s="17" customFormat="1" ht="14.25" customHeight="1">
      <c r="A429" s="7"/>
      <c r="B429" s="21" t="s">
        <v>151</v>
      </c>
      <c r="C429" s="7"/>
      <c r="D429" s="7"/>
      <c r="E429" s="7"/>
      <c r="F429" s="7"/>
      <c r="G429" s="7"/>
      <c r="H429" s="33">
        <v>100000</v>
      </c>
      <c r="I429" s="7"/>
      <c r="J429" s="33">
        <v>700000</v>
      </c>
      <c r="K429" s="34"/>
      <c r="L429" s="33">
        <v>100000</v>
      </c>
      <c r="M429" s="34"/>
      <c r="N429" s="33">
        <v>100000</v>
      </c>
    </row>
    <row r="430" spans="1:14" s="17" customFormat="1" ht="14.25" customHeight="1">
      <c r="A430" s="7"/>
      <c r="B430" s="21" t="s">
        <v>152</v>
      </c>
      <c r="C430" s="7"/>
      <c r="D430" s="7"/>
      <c r="E430" s="7"/>
      <c r="F430" s="7"/>
      <c r="G430" s="7"/>
      <c r="H430" s="33">
        <v>65000</v>
      </c>
      <c r="I430" s="7"/>
      <c r="J430" s="33">
        <v>455000</v>
      </c>
      <c r="K430" s="34"/>
      <c r="L430" s="33">
        <v>65000</v>
      </c>
      <c r="M430" s="34"/>
      <c r="N430" s="33">
        <v>65000</v>
      </c>
    </row>
    <row r="431" spans="1:14" s="17" customFormat="1" ht="14.25" customHeight="1">
      <c r="A431" s="7"/>
      <c r="B431" s="21"/>
      <c r="C431" s="7"/>
      <c r="D431" s="7"/>
      <c r="E431" s="7"/>
      <c r="F431" s="7"/>
      <c r="G431" s="7"/>
      <c r="H431" s="34"/>
      <c r="I431" s="7"/>
      <c r="J431" s="34"/>
      <c r="K431" s="34"/>
      <c r="L431" s="34"/>
      <c r="M431" s="34"/>
      <c r="N431" s="34"/>
    </row>
    <row r="432" spans="1:14" s="17" customFormat="1" ht="14.25" customHeight="1">
      <c r="A432" s="7"/>
      <c r="B432" s="21" t="s">
        <v>153</v>
      </c>
      <c r="C432" s="7"/>
      <c r="D432" s="7"/>
      <c r="E432" s="7"/>
      <c r="F432" s="7"/>
      <c r="G432" s="7"/>
      <c r="H432" s="33">
        <v>10000</v>
      </c>
      <c r="I432" s="7"/>
      <c r="J432" s="33">
        <v>70000</v>
      </c>
      <c r="K432" s="34"/>
      <c r="L432" s="33">
        <v>10000</v>
      </c>
      <c r="M432" s="34"/>
      <c r="N432" s="33">
        <v>10000</v>
      </c>
    </row>
    <row r="433" spans="1:26" s="17" customFormat="1" ht="14.25" customHeight="1">
      <c r="A433" s="7"/>
      <c r="B433" s="21"/>
      <c r="C433" s="7"/>
      <c r="D433" s="7"/>
      <c r="E433" s="7"/>
      <c r="F433" s="7"/>
      <c r="G433" s="7"/>
      <c r="I433" s="7"/>
      <c r="K433" s="34"/>
      <c r="M433" s="34"/>
    </row>
    <row r="434" spans="1:26" s="17" customFormat="1" ht="14.25" customHeight="1">
      <c r="A434" s="7"/>
      <c r="B434" s="21"/>
      <c r="C434" s="7"/>
      <c r="D434" s="7"/>
      <c r="E434" s="7"/>
      <c r="F434" s="7"/>
      <c r="G434" s="7"/>
      <c r="H434" s="33"/>
      <c r="I434" s="7"/>
      <c r="J434" s="7"/>
      <c r="K434" s="7"/>
      <c r="L434" s="7"/>
      <c r="M434" s="7"/>
      <c r="N434" s="7"/>
    </row>
    <row r="435" spans="1:26" s="17" customFormat="1" ht="14.25" customHeight="1">
      <c r="A435" s="7"/>
      <c r="B435" s="21"/>
      <c r="C435" s="7"/>
      <c r="D435" s="7"/>
      <c r="E435" s="7"/>
      <c r="F435" s="7"/>
      <c r="G435" s="7"/>
      <c r="H435" s="34"/>
      <c r="I435" s="7"/>
      <c r="J435" s="7"/>
      <c r="K435" s="7"/>
      <c r="L435" s="7"/>
      <c r="M435" s="7"/>
      <c r="N435" s="7"/>
    </row>
    <row r="436" spans="1:26" s="17" customFormat="1" ht="14.25" customHeight="1">
      <c r="A436" s="7"/>
      <c r="B436" s="23"/>
      <c r="C436" s="7"/>
      <c r="D436" s="7"/>
      <c r="E436" s="7"/>
      <c r="F436" s="7"/>
      <c r="G436" s="7"/>
      <c r="H436" s="33"/>
      <c r="I436" s="7"/>
      <c r="J436" s="7"/>
      <c r="K436" s="7"/>
      <c r="L436" s="7"/>
      <c r="M436" s="7"/>
      <c r="N436" s="7"/>
    </row>
    <row r="437" spans="1:26" s="17" customFormat="1" ht="14.25" customHeight="1">
      <c r="A437" s="7"/>
      <c r="B437" s="23"/>
      <c r="C437" s="7"/>
      <c r="D437" s="7"/>
      <c r="E437" s="7"/>
      <c r="F437" s="7"/>
      <c r="G437" s="7"/>
      <c r="H437" s="33"/>
      <c r="I437" s="7"/>
      <c r="J437" s="7"/>
      <c r="K437" s="7"/>
      <c r="L437" s="7"/>
      <c r="M437" s="7"/>
      <c r="N437" s="7"/>
    </row>
    <row r="438" spans="1:26" s="17" customFormat="1" ht="14.25" customHeight="1">
      <c r="A438" s="7"/>
      <c r="B438" s="23"/>
      <c r="C438" s="7"/>
      <c r="D438" s="7"/>
      <c r="E438" s="7"/>
      <c r="F438" s="7"/>
      <c r="G438" s="7"/>
      <c r="I438" s="7"/>
      <c r="J438" s="7"/>
      <c r="K438" s="7"/>
      <c r="L438" s="7"/>
      <c r="M438" s="7"/>
      <c r="N438" s="7"/>
    </row>
    <row r="439" spans="1:26" s="17" customFormat="1" ht="14.25" customHeight="1">
      <c r="A439" s="7"/>
      <c r="B439" s="42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26" s="17" customFormat="1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26" s="17" customFormat="1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26" s="17" customFormat="1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26" s="17" customFormat="1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26" s="17" customFormat="1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26" s="17" customFormat="1" ht="14.25" customHeight="1">
      <c r="A445" s="9" t="s">
        <v>28</v>
      </c>
      <c r="B445" s="7"/>
      <c r="C445" s="7"/>
      <c r="D445" s="7"/>
      <c r="E445" s="7"/>
      <c r="F445" s="7"/>
      <c r="G445" s="7"/>
      <c r="H445" s="36">
        <f>SUM(H421:H432)</f>
        <v>483112.73600000003</v>
      </c>
      <c r="I445" s="58"/>
      <c r="J445" s="36">
        <f>SUM(J421:J432)</f>
        <v>3381820.65</v>
      </c>
      <c r="K445" s="58"/>
      <c r="L445" s="36">
        <f>SUM(L421:L432)</f>
        <v>483112.74</v>
      </c>
      <c r="M445" s="58"/>
      <c r="N445" s="36">
        <f>SUM(N421:N432)</f>
        <v>483112.74</v>
      </c>
    </row>
    <row r="446" spans="1:26" s="17" customFormat="1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s="17" customFormat="1" ht="14.25" customHeight="1">
      <c r="A447" s="12" t="s">
        <v>29</v>
      </c>
      <c r="B447" s="14"/>
      <c r="C447" s="14"/>
      <c r="D447" s="14"/>
      <c r="E447" s="14"/>
      <c r="F447" s="14"/>
      <c r="G447" s="14"/>
      <c r="H447" s="3"/>
      <c r="I447" s="3"/>
      <c r="J447" s="3"/>
      <c r="K447" s="3"/>
      <c r="L447" s="3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s="17" customFormat="1" ht="14.25" customHeight="1">
      <c r="A448" s="12"/>
      <c r="B448" s="3"/>
      <c r="C448" s="3"/>
      <c r="D448" s="3"/>
      <c r="E448" s="3"/>
      <c r="F448" s="3"/>
      <c r="G448" s="3"/>
      <c r="H448" s="15"/>
      <c r="I448" s="3"/>
      <c r="J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s="17" customFormat="1" ht="14.25" customHeight="1">
      <c r="A449" s="12"/>
      <c r="B449" s="3"/>
      <c r="C449" s="3"/>
      <c r="D449" s="3"/>
      <c r="E449" s="3"/>
      <c r="F449" s="3"/>
      <c r="G449" s="3"/>
      <c r="H449" s="15"/>
      <c r="I449" s="3"/>
      <c r="J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s="17" customFormat="1" ht="14.25" customHeight="1">
      <c r="A450" s="12"/>
      <c r="B450" s="37" t="s">
        <v>279</v>
      </c>
      <c r="C450" s="3"/>
      <c r="D450" s="3"/>
      <c r="E450" s="3"/>
      <c r="F450" s="3"/>
      <c r="G450" s="3"/>
      <c r="H450" s="15"/>
      <c r="I450" s="3"/>
      <c r="J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s="17" customFormat="1" ht="20.25" customHeight="1">
      <c r="A451" s="12"/>
      <c r="B451" s="12" t="s">
        <v>270</v>
      </c>
      <c r="C451" s="3"/>
      <c r="D451" s="3"/>
      <c r="E451" s="12"/>
      <c r="F451" s="12"/>
      <c r="G451" s="12"/>
      <c r="H451" s="3"/>
      <c r="I451" s="12"/>
      <c r="J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s="17" customFormat="1" ht="14.25" customHeight="1"/>
    <row r="453" spans="1:26" s="17" customFormat="1" ht="14.25" customHeight="1"/>
    <row r="454" spans="1:26" s="17" customFormat="1" ht="14.25" customHeight="1"/>
    <row r="455" spans="1:26" s="17" customFormat="1" ht="14.25" customHeight="1">
      <c r="A455" s="1" t="s">
        <v>0</v>
      </c>
      <c r="B455" s="2"/>
      <c r="C455" s="2"/>
    </row>
    <row r="456" spans="1:26" s="17" customFormat="1" ht="14.25" customHeight="1">
      <c r="A456" s="1"/>
      <c r="B456" s="2"/>
      <c r="C456" s="2"/>
    </row>
    <row r="457" spans="1:26" s="17" customFormat="1" ht="14.25" customHeight="1">
      <c r="G457" s="86" t="s">
        <v>1</v>
      </c>
      <c r="H457" s="87"/>
    </row>
    <row r="458" spans="1:26" s="17" customFormat="1" ht="14.25" customHeight="1">
      <c r="G458" s="88" t="s">
        <v>31</v>
      </c>
      <c r="H458" s="87"/>
    </row>
    <row r="459" spans="1:26" s="17" customFormat="1" ht="14.25" customHeight="1">
      <c r="J459" s="16" t="s">
        <v>32</v>
      </c>
    </row>
    <row r="460" spans="1:26" s="17" customFormat="1" ht="14.25" customHeight="1">
      <c r="A460" s="89" t="s">
        <v>33</v>
      </c>
      <c r="B460" s="90"/>
      <c r="C460" s="90"/>
      <c r="D460" s="90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26" s="17" customFormat="1" ht="14.25" customHeight="1">
      <c r="A461" s="91" t="s">
        <v>2</v>
      </c>
      <c r="B461" s="82"/>
      <c r="C461" s="82"/>
      <c r="D461" s="82"/>
      <c r="E461" s="83"/>
      <c r="F461" s="81" t="s">
        <v>3</v>
      </c>
      <c r="G461" s="82"/>
      <c r="H461" s="82"/>
      <c r="I461" s="82"/>
      <c r="J461" s="83"/>
      <c r="K461" s="92" t="s">
        <v>4</v>
      </c>
      <c r="L461" s="82"/>
      <c r="M461" s="82"/>
      <c r="N461" s="83"/>
    </row>
    <row r="462" spans="1:26" s="17" customFormat="1" ht="14.25" customHeight="1">
      <c r="A462" s="93" t="s">
        <v>154</v>
      </c>
      <c r="B462" s="82"/>
      <c r="C462" s="82"/>
      <c r="D462" s="82"/>
      <c r="E462" s="83"/>
      <c r="F462" s="8" t="s">
        <v>10</v>
      </c>
      <c r="G462" s="81" t="s">
        <v>11</v>
      </c>
      <c r="H462" s="83"/>
      <c r="I462" s="81" t="s">
        <v>12</v>
      </c>
      <c r="J462" s="83"/>
      <c r="K462" s="94" t="s">
        <v>13</v>
      </c>
      <c r="L462" s="82"/>
      <c r="M462" s="82"/>
      <c r="N462" s="83"/>
    </row>
    <row r="463" spans="1:26" s="17" customFormat="1" ht="14.25" customHeight="1">
      <c r="A463" s="71" t="s">
        <v>14</v>
      </c>
      <c r="B463" s="74" t="s">
        <v>15</v>
      </c>
      <c r="C463" s="74" t="s">
        <v>16</v>
      </c>
      <c r="D463" s="77" t="s">
        <v>17</v>
      </c>
      <c r="E463" s="78"/>
      <c r="F463" s="74" t="s">
        <v>9</v>
      </c>
      <c r="G463" s="81" t="s">
        <v>18</v>
      </c>
      <c r="H463" s="82"/>
      <c r="I463" s="82"/>
      <c r="J463" s="82"/>
      <c r="K463" s="82"/>
      <c r="L463" s="82"/>
      <c r="M463" s="82"/>
      <c r="N463" s="83"/>
    </row>
    <row r="464" spans="1:26" s="17" customFormat="1" ht="14.25" customHeight="1">
      <c r="A464" s="72"/>
      <c r="B464" s="75"/>
      <c r="C464" s="75"/>
      <c r="D464" s="79"/>
      <c r="E464" s="80"/>
      <c r="F464" s="75"/>
      <c r="G464" s="84" t="s">
        <v>19</v>
      </c>
      <c r="H464" s="83"/>
      <c r="I464" s="84" t="s">
        <v>20</v>
      </c>
      <c r="J464" s="83"/>
      <c r="K464" s="85" t="s">
        <v>21</v>
      </c>
      <c r="L464" s="83"/>
      <c r="M464" s="81" t="s">
        <v>22</v>
      </c>
      <c r="N464" s="83"/>
    </row>
    <row r="465" spans="1:14" s="17" customFormat="1" ht="14.25" customHeight="1">
      <c r="A465" s="73"/>
      <c r="B465" s="76"/>
      <c r="C465" s="76"/>
      <c r="D465" s="9" t="s">
        <v>23</v>
      </c>
      <c r="E465" s="9" t="s">
        <v>15</v>
      </c>
      <c r="F465" s="76"/>
      <c r="G465" s="8" t="s">
        <v>24</v>
      </c>
      <c r="H465" s="9" t="s">
        <v>25</v>
      </c>
      <c r="I465" s="9" t="s">
        <v>24</v>
      </c>
      <c r="J465" s="9" t="s">
        <v>25</v>
      </c>
      <c r="K465" s="9" t="s">
        <v>24</v>
      </c>
      <c r="L465" s="9" t="s">
        <v>25</v>
      </c>
      <c r="M465" s="9" t="s">
        <v>24</v>
      </c>
      <c r="N465" s="9" t="s">
        <v>25</v>
      </c>
    </row>
    <row r="466" spans="1:14" s="17" customFormat="1" ht="14.25" customHeight="1">
      <c r="A466" s="7"/>
      <c r="B466" s="21" t="s">
        <v>155</v>
      </c>
      <c r="C466" s="7"/>
      <c r="D466" s="7"/>
      <c r="E466" s="7"/>
      <c r="F466" s="7"/>
      <c r="G466" s="7"/>
      <c r="H466" s="33">
        <v>3500</v>
      </c>
      <c r="I466" s="7"/>
      <c r="J466" s="33">
        <v>24500</v>
      </c>
      <c r="K466" s="34"/>
      <c r="L466" s="33">
        <v>3500</v>
      </c>
      <c r="M466" s="34"/>
      <c r="N466" s="33">
        <v>3500</v>
      </c>
    </row>
    <row r="467" spans="1:14" s="17" customFormat="1" ht="14.25" customHeight="1">
      <c r="A467" s="7"/>
      <c r="B467" s="21"/>
      <c r="C467" s="7"/>
      <c r="D467" s="7"/>
      <c r="E467" s="7"/>
      <c r="F467" s="7"/>
      <c r="G467" s="7"/>
      <c r="H467" s="33"/>
      <c r="I467" s="7"/>
      <c r="J467" s="34"/>
      <c r="K467" s="34"/>
      <c r="L467" s="34"/>
      <c r="M467" s="34"/>
      <c r="N467" s="34"/>
    </row>
    <row r="468" spans="1:14" s="17" customFormat="1" ht="14.25" customHeight="1">
      <c r="A468" s="7"/>
      <c r="B468" s="21" t="s">
        <v>109</v>
      </c>
      <c r="C468" s="7"/>
      <c r="D468" s="7"/>
      <c r="E468" s="7"/>
      <c r="F468" s="7"/>
      <c r="G468" s="7"/>
      <c r="H468" s="33">
        <v>2000</v>
      </c>
      <c r="I468" s="7"/>
      <c r="J468" s="33">
        <v>14000</v>
      </c>
      <c r="K468" s="33"/>
      <c r="L468" s="33">
        <v>2000</v>
      </c>
      <c r="M468" s="34"/>
      <c r="N468" s="33">
        <v>2000</v>
      </c>
    </row>
    <row r="469" spans="1:14" s="17" customFormat="1" ht="14.25" customHeight="1">
      <c r="A469" s="7"/>
      <c r="B469" s="21" t="s">
        <v>156</v>
      </c>
      <c r="C469" s="7"/>
      <c r="D469" s="7"/>
      <c r="E469" s="7"/>
      <c r="F469" s="7"/>
      <c r="G469" s="7"/>
      <c r="H469" s="33">
        <v>4000</v>
      </c>
      <c r="I469" s="7"/>
      <c r="J469" s="33">
        <v>28000</v>
      </c>
      <c r="K469" s="34"/>
      <c r="L469" s="33">
        <v>4000</v>
      </c>
      <c r="M469" s="34"/>
      <c r="N469" s="33">
        <v>4000</v>
      </c>
    </row>
    <row r="470" spans="1:14" s="17" customFormat="1" ht="14.25" customHeight="1">
      <c r="A470" s="7"/>
      <c r="B470" s="21"/>
      <c r="C470" s="7"/>
      <c r="D470" s="7"/>
      <c r="E470" s="7"/>
      <c r="F470" s="7"/>
      <c r="G470" s="7"/>
      <c r="H470" s="33"/>
      <c r="I470" s="7"/>
      <c r="J470" s="34"/>
      <c r="K470" s="34"/>
      <c r="L470" s="34"/>
      <c r="M470" s="34"/>
      <c r="N470" s="34"/>
    </row>
    <row r="471" spans="1:14" s="17" customFormat="1" ht="14.25" customHeight="1">
      <c r="A471" s="7"/>
      <c r="B471" s="21" t="s">
        <v>157</v>
      </c>
      <c r="C471" s="7"/>
      <c r="D471" s="7"/>
      <c r="E471" s="7"/>
      <c r="F471" s="7"/>
      <c r="G471" s="7"/>
      <c r="H471" s="43"/>
      <c r="I471" s="7"/>
      <c r="J471" s="34"/>
      <c r="K471" s="34"/>
      <c r="L471" s="34"/>
      <c r="M471" s="34"/>
      <c r="N471" s="34"/>
    </row>
    <row r="472" spans="1:14" s="17" customFormat="1" ht="14.25" customHeight="1">
      <c r="A472" s="7"/>
      <c r="B472" s="21" t="s">
        <v>158</v>
      </c>
      <c r="C472" s="7"/>
      <c r="D472" s="7"/>
      <c r="E472" s="7"/>
      <c r="F472" s="7"/>
      <c r="G472" s="7"/>
      <c r="H472" s="33">
        <v>500</v>
      </c>
      <c r="I472" s="7"/>
      <c r="J472" s="33">
        <v>3500</v>
      </c>
      <c r="K472" s="34"/>
      <c r="L472" s="35">
        <v>500</v>
      </c>
      <c r="M472" s="34"/>
      <c r="N472" s="35">
        <v>500</v>
      </c>
    </row>
    <row r="473" spans="1:14" s="17" customFormat="1" ht="14.25" customHeight="1">
      <c r="A473" s="7"/>
      <c r="B473" s="21" t="s">
        <v>66</v>
      </c>
      <c r="C473" s="7"/>
      <c r="D473" s="7"/>
      <c r="E473" s="7"/>
      <c r="F473" s="7"/>
      <c r="G473" s="7"/>
      <c r="H473" s="33">
        <v>24000</v>
      </c>
      <c r="I473" s="7"/>
      <c r="J473" s="33">
        <v>168000</v>
      </c>
      <c r="K473" s="34"/>
      <c r="L473" s="33">
        <v>24000</v>
      </c>
      <c r="M473" s="34"/>
      <c r="N473" s="33">
        <v>24000</v>
      </c>
    </row>
    <row r="474" spans="1:14" s="17" customFormat="1" ht="14.25" customHeight="1">
      <c r="A474" s="7"/>
      <c r="B474" s="21"/>
      <c r="C474" s="7"/>
      <c r="D474" s="7"/>
      <c r="E474" s="7"/>
      <c r="F474" s="7"/>
      <c r="G474" s="7"/>
      <c r="I474" s="7"/>
      <c r="K474" s="34"/>
      <c r="M474" s="34"/>
    </row>
    <row r="475" spans="1:14" s="17" customFormat="1" ht="14.25" customHeight="1">
      <c r="A475" s="7"/>
      <c r="B475" s="21"/>
      <c r="C475" s="7"/>
      <c r="D475" s="7"/>
      <c r="E475" s="7"/>
      <c r="F475" s="7"/>
      <c r="G475" s="7"/>
      <c r="H475" s="33"/>
      <c r="I475" s="7"/>
      <c r="J475" s="34"/>
      <c r="K475" s="34"/>
      <c r="L475" s="34"/>
      <c r="M475" s="34"/>
      <c r="N475" s="34"/>
    </row>
    <row r="476" spans="1:14" s="17" customFormat="1" ht="14.25" customHeight="1">
      <c r="A476" s="7"/>
      <c r="B476" s="21"/>
      <c r="C476" s="7"/>
      <c r="D476" s="7"/>
      <c r="E476" s="7"/>
      <c r="F476" s="7"/>
      <c r="G476" s="7"/>
      <c r="H476" s="33"/>
      <c r="I476" s="7"/>
      <c r="J476" s="7"/>
      <c r="K476" s="7"/>
      <c r="L476" s="7"/>
      <c r="M476" s="7"/>
      <c r="N476" s="7"/>
    </row>
    <row r="477" spans="1:14" s="17" customFormat="1" ht="14.25" customHeight="1">
      <c r="A477" s="7"/>
      <c r="B477" s="21"/>
      <c r="C477" s="7"/>
      <c r="D477" s="7"/>
      <c r="E477" s="7"/>
      <c r="F477" s="7"/>
      <c r="G477" s="7"/>
      <c r="H477" s="34"/>
      <c r="I477" s="7"/>
      <c r="J477" s="7"/>
      <c r="K477" s="7"/>
      <c r="L477" s="7"/>
      <c r="M477" s="7"/>
      <c r="N477" s="7"/>
    </row>
    <row r="478" spans="1:14" s="17" customFormat="1" ht="14.25" customHeight="1">
      <c r="A478" s="7"/>
      <c r="B478" s="21"/>
      <c r="C478" s="7"/>
      <c r="D478" s="7"/>
      <c r="E478" s="7"/>
      <c r="F478" s="7"/>
      <c r="G478" s="7"/>
      <c r="H478" s="33"/>
      <c r="I478" s="7"/>
      <c r="J478" s="7"/>
      <c r="K478" s="7"/>
      <c r="L478" s="7"/>
      <c r="M478" s="7"/>
      <c r="N478" s="7"/>
    </row>
    <row r="479" spans="1:14" s="17" customFormat="1" ht="14.25" customHeight="1">
      <c r="A479" s="7"/>
      <c r="B479" s="21"/>
      <c r="C479" s="7"/>
      <c r="D479" s="7"/>
      <c r="E479" s="7"/>
      <c r="F479" s="7"/>
      <c r="G479" s="7"/>
      <c r="I479" s="7"/>
      <c r="J479" s="7"/>
      <c r="K479" s="7"/>
      <c r="L479" s="7"/>
      <c r="M479" s="7"/>
      <c r="N479" s="7"/>
    </row>
    <row r="480" spans="1:14" s="17" customFormat="1" ht="14.25" customHeight="1">
      <c r="A480" s="7"/>
      <c r="B480" s="21"/>
      <c r="C480" s="7"/>
      <c r="D480" s="7"/>
      <c r="E480" s="7"/>
      <c r="F480" s="7"/>
      <c r="G480" s="7"/>
      <c r="H480" s="33"/>
      <c r="I480" s="7"/>
      <c r="J480" s="7"/>
      <c r="K480" s="7"/>
      <c r="L480" s="7"/>
      <c r="M480" s="7"/>
      <c r="N480" s="7"/>
    </row>
    <row r="481" spans="1:26" s="17" customFormat="1" ht="14.25" customHeight="1">
      <c r="A481" s="7"/>
      <c r="B481" s="21"/>
      <c r="C481" s="7"/>
      <c r="D481" s="7"/>
      <c r="E481" s="7"/>
      <c r="F481" s="7"/>
      <c r="G481" s="7"/>
      <c r="H481" s="34"/>
      <c r="I481" s="7"/>
      <c r="J481" s="7"/>
      <c r="K481" s="7"/>
      <c r="L481" s="7"/>
      <c r="M481" s="7"/>
      <c r="N481" s="7"/>
    </row>
    <row r="482" spans="1:26" s="17" customFormat="1" ht="14.25" customHeight="1">
      <c r="A482" s="7"/>
      <c r="B482" s="23"/>
      <c r="C482" s="7"/>
      <c r="D482" s="7"/>
      <c r="E482" s="7"/>
      <c r="F482" s="7"/>
      <c r="G482" s="7"/>
      <c r="H482" s="33"/>
      <c r="I482" s="7"/>
      <c r="J482" s="7"/>
      <c r="K482" s="7"/>
      <c r="L482" s="7"/>
      <c r="M482" s="7"/>
      <c r="N482" s="7"/>
    </row>
    <row r="483" spans="1:26" s="17" customFormat="1" ht="14.25" customHeight="1">
      <c r="A483" s="7"/>
      <c r="B483" s="23"/>
      <c r="C483" s="7"/>
      <c r="D483" s="7"/>
      <c r="E483" s="7"/>
      <c r="F483" s="7"/>
      <c r="G483" s="7"/>
      <c r="H483" s="33"/>
      <c r="I483" s="7"/>
      <c r="J483" s="7"/>
      <c r="K483" s="7"/>
      <c r="L483" s="7"/>
      <c r="M483" s="7"/>
      <c r="N483" s="7"/>
    </row>
    <row r="484" spans="1:26" s="17" customFormat="1" ht="14.25" customHeight="1">
      <c r="A484" s="7"/>
      <c r="B484" s="23"/>
      <c r="C484" s="7"/>
      <c r="D484" s="7"/>
      <c r="E484" s="7"/>
      <c r="F484" s="7"/>
      <c r="G484" s="7"/>
      <c r="I484" s="7"/>
      <c r="J484" s="7"/>
      <c r="K484" s="7"/>
      <c r="L484" s="7"/>
      <c r="M484" s="7"/>
      <c r="N484" s="7"/>
    </row>
    <row r="485" spans="1:26" s="17" customFormat="1" ht="14.25" customHeight="1">
      <c r="A485" s="7"/>
      <c r="B485" s="42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26" s="17" customFormat="1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26" s="17" customFormat="1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26" s="17" customFormat="1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26" s="17" customFormat="1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26" s="17" customFormat="1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26" s="17" customFormat="1" ht="14.25" customHeight="1">
      <c r="A491" s="9" t="s">
        <v>28</v>
      </c>
      <c r="B491" s="7"/>
      <c r="C491" s="7"/>
      <c r="D491" s="7"/>
      <c r="E491" s="7"/>
      <c r="F491" s="7"/>
      <c r="G491" s="7"/>
      <c r="H491" s="36">
        <f>SUM(H466:H473)</f>
        <v>34000</v>
      </c>
      <c r="I491" s="58"/>
      <c r="J491" s="36">
        <f>SUM(J466:J473)</f>
        <v>238000</v>
      </c>
      <c r="K491" s="58"/>
      <c r="L491" s="36">
        <f>SUM(L466:L473)</f>
        <v>34000</v>
      </c>
      <c r="M491" s="58"/>
      <c r="N491" s="36">
        <f>SUM(N466:N473)</f>
        <v>34000</v>
      </c>
    </row>
    <row r="492" spans="1:26" s="17" customFormat="1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s="17" customFormat="1" ht="14.25" customHeight="1">
      <c r="A493" s="12" t="s">
        <v>29</v>
      </c>
      <c r="B493" s="14"/>
      <c r="C493" s="14"/>
      <c r="D493" s="14"/>
      <c r="E493" s="14"/>
      <c r="F493" s="14"/>
      <c r="G493" s="14"/>
      <c r="H493" s="3"/>
      <c r="I493" s="3"/>
      <c r="J493" s="3"/>
      <c r="K493" s="3"/>
      <c r="L493" s="3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s="17" customFormat="1" ht="14.25" customHeight="1">
      <c r="A494" s="12"/>
      <c r="B494" s="3"/>
      <c r="C494" s="3"/>
      <c r="D494" s="3"/>
      <c r="E494" s="3"/>
      <c r="F494" s="3"/>
      <c r="G494" s="3"/>
      <c r="H494" s="15"/>
      <c r="I494" s="3"/>
      <c r="J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s="17" customFormat="1" ht="14.25" customHeight="1">
      <c r="A495" s="12"/>
      <c r="B495" s="3"/>
      <c r="C495" s="3"/>
      <c r="D495" s="3"/>
      <c r="E495" s="3"/>
      <c r="F495" s="3"/>
      <c r="G495" s="3"/>
      <c r="H495" s="15"/>
      <c r="I495" s="3"/>
      <c r="J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s="17" customFormat="1" ht="14.25" customHeight="1">
      <c r="A496" s="12"/>
      <c r="B496" s="37" t="s">
        <v>280</v>
      </c>
      <c r="C496" s="3"/>
      <c r="D496" s="3"/>
      <c r="E496" s="3"/>
      <c r="F496" s="3"/>
      <c r="G496" s="3"/>
      <c r="H496" s="15"/>
      <c r="I496" s="3"/>
      <c r="J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s="17" customFormat="1" ht="20.25" customHeight="1">
      <c r="A497" s="12"/>
      <c r="B497" s="12" t="s">
        <v>274</v>
      </c>
      <c r="C497" s="3"/>
      <c r="D497" s="3"/>
      <c r="E497" s="12"/>
      <c r="F497" s="12"/>
      <c r="G497" s="12"/>
      <c r="H497" s="3"/>
      <c r="I497" s="12"/>
      <c r="J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s="17" customFormat="1" ht="14.25" customHeight="1"/>
    <row r="499" spans="1:26" ht="14.25" customHeight="1"/>
    <row r="500" spans="1:26" ht="14.25" customHeight="1"/>
    <row r="501" spans="1:26" s="17" customFormat="1" ht="14.25" customHeight="1">
      <c r="A501" s="1" t="s">
        <v>0</v>
      </c>
      <c r="B501" s="2"/>
      <c r="C501" s="2"/>
    </row>
    <row r="502" spans="1:26" s="17" customFormat="1" ht="14.25" customHeight="1">
      <c r="A502" s="1"/>
      <c r="B502" s="2"/>
      <c r="C502" s="2"/>
    </row>
    <row r="503" spans="1:26" s="17" customFormat="1" ht="14.25" customHeight="1">
      <c r="G503" s="86" t="s">
        <v>1</v>
      </c>
      <c r="H503" s="87"/>
    </row>
    <row r="504" spans="1:26" s="17" customFormat="1" ht="14.25" customHeight="1">
      <c r="G504" s="88" t="s">
        <v>31</v>
      </c>
      <c r="H504" s="87"/>
    </row>
    <row r="505" spans="1:26" s="17" customFormat="1" ht="14.25" customHeight="1">
      <c r="J505" s="16" t="s">
        <v>32</v>
      </c>
    </row>
    <row r="506" spans="1:26" s="17" customFormat="1" ht="14.25" customHeight="1">
      <c r="A506" s="89" t="s">
        <v>33</v>
      </c>
      <c r="B506" s="90"/>
      <c r="C506" s="90"/>
      <c r="D506" s="90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26" s="17" customFormat="1" ht="14.25" customHeight="1">
      <c r="A507" s="91" t="s">
        <v>2</v>
      </c>
      <c r="B507" s="82"/>
      <c r="C507" s="82"/>
      <c r="D507" s="82"/>
      <c r="E507" s="83"/>
      <c r="F507" s="81" t="s">
        <v>3</v>
      </c>
      <c r="G507" s="82"/>
      <c r="H507" s="82"/>
      <c r="I507" s="82"/>
      <c r="J507" s="83"/>
      <c r="K507" s="92" t="s">
        <v>4</v>
      </c>
      <c r="L507" s="82"/>
      <c r="M507" s="82"/>
      <c r="N507" s="83"/>
    </row>
    <row r="508" spans="1:26" s="17" customFormat="1" ht="14.25" customHeight="1">
      <c r="A508" s="93" t="s">
        <v>159</v>
      </c>
      <c r="B508" s="82"/>
      <c r="C508" s="82"/>
      <c r="D508" s="82"/>
      <c r="E508" s="83"/>
      <c r="F508" s="8" t="s">
        <v>10</v>
      </c>
      <c r="G508" s="81" t="s">
        <v>11</v>
      </c>
      <c r="H508" s="83"/>
      <c r="I508" s="81" t="s">
        <v>12</v>
      </c>
      <c r="J508" s="83"/>
      <c r="K508" s="94" t="s">
        <v>13</v>
      </c>
      <c r="L508" s="82"/>
      <c r="M508" s="82"/>
      <c r="N508" s="83"/>
    </row>
    <row r="509" spans="1:26" s="17" customFormat="1" ht="14.25" customHeight="1">
      <c r="A509" s="71" t="s">
        <v>14</v>
      </c>
      <c r="B509" s="74" t="s">
        <v>15</v>
      </c>
      <c r="C509" s="74" t="s">
        <v>16</v>
      </c>
      <c r="D509" s="77" t="s">
        <v>17</v>
      </c>
      <c r="E509" s="78"/>
      <c r="F509" s="74" t="s">
        <v>9</v>
      </c>
      <c r="G509" s="81" t="s">
        <v>18</v>
      </c>
      <c r="H509" s="82"/>
      <c r="I509" s="82"/>
      <c r="J509" s="82"/>
      <c r="K509" s="82"/>
      <c r="L509" s="82"/>
      <c r="M509" s="82"/>
      <c r="N509" s="83"/>
    </row>
    <row r="510" spans="1:26" s="17" customFormat="1" ht="14.25" customHeight="1">
      <c r="A510" s="72"/>
      <c r="B510" s="75"/>
      <c r="C510" s="75"/>
      <c r="D510" s="79"/>
      <c r="E510" s="80"/>
      <c r="F510" s="75"/>
      <c r="G510" s="84" t="s">
        <v>19</v>
      </c>
      <c r="H510" s="83"/>
      <c r="I510" s="84" t="s">
        <v>20</v>
      </c>
      <c r="J510" s="83"/>
      <c r="K510" s="85" t="s">
        <v>21</v>
      </c>
      <c r="L510" s="83"/>
      <c r="M510" s="81" t="s">
        <v>22</v>
      </c>
      <c r="N510" s="83"/>
    </row>
    <row r="511" spans="1:26" s="17" customFormat="1" ht="14.25" customHeight="1">
      <c r="A511" s="73"/>
      <c r="B511" s="76"/>
      <c r="C511" s="76"/>
      <c r="D511" s="9" t="s">
        <v>23</v>
      </c>
      <c r="E511" s="9" t="s">
        <v>15</v>
      </c>
      <c r="F511" s="76"/>
      <c r="G511" s="8" t="s">
        <v>24</v>
      </c>
      <c r="H511" s="9" t="s">
        <v>25</v>
      </c>
      <c r="I511" s="9" t="s">
        <v>24</v>
      </c>
      <c r="J511" s="9" t="s">
        <v>25</v>
      </c>
      <c r="K511" s="9" t="s">
        <v>24</v>
      </c>
      <c r="L511" s="9" t="s">
        <v>25</v>
      </c>
      <c r="M511" s="9" t="s">
        <v>24</v>
      </c>
      <c r="N511" s="9" t="s">
        <v>25</v>
      </c>
    </row>
    <row r="512" spans="1:26" s="17" customFormat="1" ht="14.25" customHeight="1">
      <c r="A512" s="7"/>
      <c r="B512" s="21" t="s">
        <v>160</v>
      </c>
      <c r="C512" s="7"/>
      <c r="D512" s="7"/>
      <c r="E512" s="7"/>
      <c r="F512" s="7"/>
      <c r="G512" s="7"/>
      <c r="H512" s="33"/>
      <c r="I512" s="7"/>
      <c r="J512" s="7"/>
      <c r="K512" s="7"/>
      <c r="L512" s="7"/>
      <c r="M512" s="7"/>
      <c r="N512" s="7"/>
    </row>
    <row r="513" spans="1:14" s="17" customFormat="1" ht="14.25" customHeight="1">
      <c r="A513" s="7"/>
      <c r="B513" s="21" t="s">
        <v>161</v>
      </c>
      <c r="C513" s="7"/>
      <c r="D513" s="7"/>
      <c r="E513" s="7"/>
      <c r="F513" s="7"/>
      <c r="G513" s="7"/>
      <c r="H513" s="33">
        <v>11000</v>
      </c>
      <c r="I513" s="7"/>
      <c r="J513" s="33">
        <v>77000</v>
      </c>
      <c r="K513" s="34"/>
      <c r="L513" s="33">
        <v>11000</v>
      </c>
      <c r="M513" s="34"/>
      <c r="N513" s="33">
        <v>11000</v>
      </c>
    </row>
    <row r="514" spans="1:14" s="17" customFormat="1" ht="14.25" customHeight="1">
      <c r="A514" s="7"/>
      <c r="B514" s="21" t="s">
        <v>162</v>
      </c>
      <c r="C514" s="7"/>
      <c r="D514" s="7"/>
      <c r="E514" s="7"/>
      <c r="F514" s="7"/>
      <c r="G514" s="7"/>
      <c r="H514" s="33"/>
      <c r="I514" s="7"/>
      <c r="J514" s="34"/>
      <c r="K514" s="34"/>
      <c r="L514" s="34"/>
      <c r="M514" s="34"/>
      <c r="N514" s="34"/>
    </row>
    <row r="515" spans="1:14" s="17" customFormat="1" ht="14.25" customHeight="1">
      <c r="A515" s="7"/>
      <c r="B515" s="21" t="s">
        <v>163</v>
      </c>
      <c r="C515" s="7"/>
      <c r="D515" s="7"/>
      <c r="E515" s="7"/>
      <c r="F515" s="7"/>
      <c r="G515" s="7"/>
      <c r="H515" s="33">
        <v>15000</v>
      </c>
      <c r="I515" s="7"/>
      <c r="J515" s="33">
        <v>105000</v>
      </c>
      <c r="K515" s="34"/>
      <c r="L515" s="33">
        <v>15000</v>
      </c>
      <c r="M515" s="34"/>
      <c r="N515" s="33">
        <v>15000</v>
      </c>
    </row>
    <row r="516" spans="1:14" s="17" customFormat="1" ht="14.25" customHeight="1">
      <c r="A516" s="7"/>
      <c r="B516" s="21" t="s">
        <v>164</v>
      </c>
      <c r="C516" s="7"/>
      <c r="D516" s="7"/>
      <c r="E516" s="7"/>
      <c r="F516" s="7"/>
      <c r="G516" s="7"/>
      <c r="H516" s="33">
        <v>11400</v>
      </c>
      <c r="I516" s="7"/>
      <c r="J516" s="33">
        <v>79800</v>
      </c>
      <c r="K516" s="34"/>
      <c r="L516" s="33">
        <v>11400</v>
      </c>
      <c r="M516" s="34"/>
      <c r="N516" s="33">
        <v>11400</v>
      </c>
    </row>
    <row r="517" spans="1:14" s="17" customFormat="1" ht="14.25" customHeight="1">
      <c r="A517" s="7"/>
      <c r="B517" s="21" t="s">
        <v>165</v>
      </c>
      <c r="C517" s="7"/>
      <c r="D517" s="7"/>
      <c r="E517" s="7"/>
      <c r="F517" s="7"/>
      <c r="G517" s="7"/>
      <c r="H517" s="43">
        <v>4200</v>
      </c>
      <c r="I517" s="7"/>
      <c r="J517" s="33">
        <v>29400</v>
      </c>
      <c r="K517" s="34"/>
      <c r="L517" s="33">
        <v>4200</v>
      </c>
      <c r="M517" s="34"/>
      <c r="N517" s="33">
        <v>4200</v>
      </c>
    </row>
    <row r="518" spans="1:14" s="17" customFormat="1" ht="14.25" customHeight="1">
      <c r="A518" s="7"/>
      <c r="B518" s="21" t="s">
        <v>166</v>
      </c>
      <c r="C518" s="7"/>
      <c r="D518" s="7"/>
      <c r="E518" s="7"/>
      <c r="F518" s="7"/>
      <c r="G518" s="7"/>
      <c r="H518" s="33">
        <v>18400</v>
      </c>
      <c r="I518" s="7"/>
      <c r="J518" s="33">
        <v>128800</v>
      </c>
      <c r="K518" s="34"/>
      <c r="L518" s="33">
        <v>18400</v>
      </c>
      <c r="M518" s="34"/>
      <c r="N518" s="61">
        <v>18400</v>
      </c>
    </row>
    <row r="519" spans="1:14" s="17" customFormat="1" ht="14.25" customHeight="1">
      <c r="A519" s="7"/>
      <c r="B519" s="21" t="s">
        <v>98</v>
      </c>
      <c r="C519" s="7"/>
      <c r="D519" s="7"/>
      <c r="E519" s="7"/>
      <c r="F519" s="7"/>
      <c r="G519" s="7"/>
      <c r="H519" s="33">
        <v>5000</v>
      </c>
      <c r="I519" s="7"/>
      <c r="J519" s="33">
        <v>35000</v>
      </c>
      <c r="K519" s="34"/>
      <c r="L519" s="33">
        <v>5000</v>
      </c>
      <c r="M519" s="34"/>
      <c r="N519" s="33">
        <v>5000</v>
      </c>
    </row>
    <row r="520" spans="1:14" s="17" customFormat="1" ht="14.25" customHeight="1">
      <c r="A520" s="7"/>
      <c r="B520" s="21" t="s">
        <v>38</v>
      </c>
      <c r="C520" s="7"/>
      <c r="D520" s="7"/>
      <c r="E520" s="7"/>
      <c r="F520" s="7"/>
      <c r="G520" s="7"/>
      <c r="H520" s="44">
        <v>12000</v>
      </c>
      <c r="I520" s="7"/>
      <c r="J520" s="33">
        <v>84000</v>
      </c>
      <c r="K520" s="34"/>
      <c r="L520" s="33">
        <v>12000</v>
      </c>
      <c r="M520" s="34"/>
      <c r="N520" s="33">
        <v>12000</v>
      </c>
    </row>
    <row r="521" spans="1:14" s="17" customFormat="1" ht="14.25" customHeight="1">
      <c r="A521" s="7"/>
      <c r="B521" s="21" t="s">
        <v>152</v>
      </c>
      <c r="C521" s="7"/>
      <c r="D521" s="7"/>
      <c r="E521" s="7"/>
      <c r="F521" s="7"/>
      <c r="G521" s="7"/>
      <c r="H521" s="33">
        <v>2000</v>
      </c>
      <c r="I521" s="7"/>
      <c r="J521" s="33">
        <v>14000</v>
      </c>
      <c r="K521" s="34"/>
      <c r="L521" s="33">
        <v>2000</v>
      </c>
      <c r="M521" s="34"/>
      <c r="N521" s="33">
        <v>2000</v>
      </c>
    </row>
    <row r="522" spans="1:14" s="17" customFormat="1" ht="14.25" customHeight="1">
      <c r="A522" s="7"/>
      <c r="B522" s="21"/>
      <c r="C522" s="7"/>
      <c r="D522" s="7"/>
      <c r="E522" s="7"/>
      <c r="F522" s="7"/>
      <c r="G522" s="7"/>
      <c r="H522" s="33"/>
      <c r="I522" s="7"/>
      <c r="J522" s="34"/>
      <c r="K522" s="34"/>
      <c r="L522" s="34"/>
      <c r="M522" s="34"/>
      <c r="N522" s="34"/>
    </row>
    <row r="523" spans="1:14" s="17" customFormat="1" ht="14.25" customHeight="1">
      <c r="A523" s="7"/>
      <c r="B523" s="21" t="s">
        <v>167</v>
      </c>
      <c r="C523" s="7"/>
      <c r="D523" s="7"/>
      <c r="E523" s="7"/>
      <c r="F523" s="7"/>
      <c r="G523" s="7"/>
      <c r="H523" s="33">
        <v>12000</v>
      </c>
      <c r="I523" s="7"/>
      <c r="J523" s="33">
        <v>84000</v>
      </c>
      <c r="K523" s="34"/>
      <c r="L523" s="33">
        <v>12000</v>
      </c>
      <c r="M523" s="34"/>
      <c r="N523" s="33">
        <v>12000</v>
      </c>
    </row>
    <row r="524" spans="1:14" s="17" customFormat="1" ht="14.25" customHeight="1">
      <c r="A524" s="7"/>
      <c r="B524" s="21" t="s">
        <v>168</v>
      </c>
      <c r="C524" s="7"/>
      <c r="D524" s="7"/>
      <c r="E524" s="7"/>
      <c r="F524" s="7"/>
      <c r="G524" s="7"/>
      <c r="H524" s="33"/>
      <c r="I524" s="7"/>
      <c r="J524" s="34"/>
      <c r="K524" s="34"/>
      <c r="L524" s="34"/>
      <c r="M524" s="34"/>
      <c r="N524" s="34"/>
    </row>
    <row r="525" spans="1:14" s="17" customFormat="1" ht="14.25" customHeight="1">
      <c r="A525" s="7"/>
      <c r="B525" s="21" t="s">
        <v>169</v>
      </c>
      <c r="C525" s="7"/>
      <c r="D525" s="7"/>
      <c r="E525" s="7"/>
      <c r="F525" s="7"/>
      <c r="G525" s="7"/>
      <c r="H525" s="44">
        <v>1000</v>
      </c>
      <c r="I525" s="7"/>
      <c r="J525" s="33">
        <v>7000</v>
      </c>
      <c r="K525" s="34"/>
      <c r="L525" s="33">
        <v>1000</v>
      </c>
      <c r="M525" s="34"/>
      <c r="N525" s="33">
        <v>1000</v>
      </c>
    </row>
    <row r="526" spans="1:14" s="17" customFormat="1" ht="14.25" customHeight="1">
      <c r="A526" s="7"/>
      <c r="B526" s="38" t="s">
        <v>168</v>
      </c>
      <c r="C526" s="7"/>
      <c r="D526" s="7"/>
      <c r="E526" s="7"/>
      <c r="F526" s="7"/>
      <c r="G526" s="7"/>
      <c r="H526" s="33"/>
      <c r="I526" s="7"/>
      <c r="J526" s="34"/>
      <c r="K526" s="34"/>
      <c r="L526" s="34"/>
      <c r="M526" s="34"/>
      <c r="N526" s="34"/>
    </row>
    <row r="527" spans="1:14" s="17" customFormat="1" ht="14.25" customHeight="1">
      <c r="A527" s="7"/>
      <c r="B527" s="38" t="s">
        <v>170</v>
      </c>
      <c r="C527" s="7"/>
      <c r="D527" s="7"/>
      <c r="E527" s="7"/>
      <c r="F527" s="7"/>
      <c r="G527" s="7"/>
      <c r="H527" s="35">
        <v>500</v>
      </c>
      <c r="I527" s="7"/>
      <c r="J527" s="33">
        <v>3500</v>
      </c>
      <c r="K527" s="34"/>
      <c r="L527" s="35">
        <v>500</v>
      </c>
      <c r="M527" s="34"/>
      <c r="N527" s="35">
        <v>500</v>
      </c>
    </row>
    <row r="528" spans="1:14" s="17" customFormat="1" ht="14.25" customHeight="1">
      <c r="A528" s="7"/>
      <c r="B528" s="23" t="s">
        <v>171</v>
      </c>
      <c r="C528" s="7"/>
      <c r="D528" s="7"/>
      <c r="E528" s="7"/>
      <c r="F528" s="7"/>
      <c r="G528" s="7"/>
      <c r="H528" s="33">
        <v>6000</v>
      </c>
      <c r="I528" s="7"/>
      <c r="J528" s="33">
        <v>42000</v>
      </c>
      <c r="K528" s="34"/>
      <c r="L528" s="33">
        <v>6000</v>
      </c>
      <c r="M528" s="34"/>
      <c r="N528" s="33">
        <v>6000</v>
      </c>
    </row>
    <row r="529" spans="1:26" s="17" customFormat="1" ht="14.25" customHeight="1">
      <c r="A529" s="7"/>
      <c r="B529" s="38"/>
      <c r="C529" s="7"/>
      <c r="D529" s="7"/>
      <c r="E529" s="7"/>
      <c r="F529" s="7"/>
      <c r="G529" s="7"/>
      <c r="H529" s="33"/>
      <c r="I529" s="7"/>
      <c r="J529" s="34"/>
      <c r="K529" s="34"/>
      <c r="L529" s="34"/>
      <c r="M529" s="34"/>
      <c r="N529" s="34"/>
    </row>
    <row r="530" spans="1:26" s="17" customFormat="1" ht="14.25" customHeight="1">
      <c r="A530" s="7"/>
      <c r="B530" s="21" t="s">
        <v>172</v>
      </c>
      <c r="C530" s="7"/>
      <c r="D530" s="7"/>
      <c r="E530" s="7"/>
      <c r="F530" s="7"/>
      <c r="G530" s="7"/>
      <c r="H530" s="45"/>
      <c r="I530" s="7"/>
      <c r="J530" s="7"/>
      <c r="K530" s="7"/>
      <c r="L530" s="7"/>
      <c r="M530" s="7"/>
      <c r="N530" s="7"/>
    </row>
    <row r="531" spans="1:26" s="17" customFormat="1" ht="14.25" customHeight="1">
      <c r="A531" s="7"/>
      <c r="B531" s="21" t="s">
        <v>143</v>
      </c>
      <c r="C531" s="7"/>
      <c r="D531" s="7"/>
      <c r="E531" s="7"/>
      <c r="F531" s="7"/>
      <c r="G531" s="7"/>
      <c r="H531" s="33">
        <v>2000</v>
      </c>
      <c r="I531" s="7"/>
      <c r="J531" s="33">
        <v>14000</v>
      </c>
      <c r="K531" s="34"/>
      <c r="L531" s="33">
        <v>2000</v>
      </c>
      <c r="M531" s="34"/>
      <c r="N531" s="33">
        <v>2000</v>
      </c>
    </row>
    <row r="532" spans="1:26" s="17" customFormat="1" ht="14.25" customHeight="1">
      <c r="A532" s="7"/>
      <c r="B532" s="7"/>
      <c r="C532" s="7"/>
      <c r="D532" s="7"/>
      <c r="E532" s="7"/>
      <c r="F532" s="7"/>
      <c r="G532" s="7"/>
      <c r="I532" s="7"/>
      <c r="K532" s="34"/>
      <c r="M532" s="34"/>
    </row>
    <row r="533" spans="1:26" s="17" customFormat="1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34"/>
      <c r="K533" s="34"/>
      <c r="L533" s="34"/>
      <c r="M533" s="34"/>
      <c r="N533" s="34"/>
    </row>
    <row r="534" spans="1:26" s="17" customFormat="1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34"/>
      <c r="K534" s="34"/>
      <c r="L534" s="34"/>
      <c r="M534" s="34"/>
      <c r="N534" s="34"/>
    </row>
    <row r="535" spans="1:26" s="17" customFormat="1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34"/>
      <c r="K535" s="34"/>
      <c r="L535" s="34"/>
      <c r="M535" s="34"/>
      <c r="N535" s="34"/>
    </row>
    <row r="536" spans="1:26" s="17" customFormat="1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34"/>
      <c r="K536" s="34"/>
      <c r="L536" s="34"/>
      <c r="M536" s="34"/>
      <c r="N536" s="34"/>
    </row>
    <row r="537" spans="1:26" s="17" customFormat="1" ht="14.25" customHeight="1">
      <c r="A537" s="9" t="s">
        <v>28</v>
      </c>
      <c r="B537" s="7"/>
      <c r="C537" s="7"/>
      <c r="D537" s="7"/>
      <c r="E537" s="7"/>
      <c r="F537" s="7"/>
      <c r="G537" s="7"/>
      <c r="H537" s="36">
        <f>SUM(H513:H531)</f>
        <v>100500</v>
      </c>
      <c r="I537" s="7"/>
      <c r="J537" s="36">
        <f>SUM(J513:J531)</f>
        <v>703500</v>
      </c>
      <c r="K537" s="62"/>
      <c r="L537" s="36">
        <f>SUM(L513:L531)</f>
        <v>100500</v>
      </c>
      <c r="M537" s="62"/>
      <c r="N537" s="36">
        <f>SUM(N513:N531)</f>
        <v>100500</v>
      </c>
    </row>
    <row r="538" spans="1:26" s="17" customFormat="1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s="17" customFormat="1" ht="14.25" customHeight="1">
      <c r="A539" s="12" t="s">
        <v>29</v>
      </c>
      <c r="B539" s="14"/>
      <c r="C539" s="14"/>
      <c r="D539" s="14"/>
      <c r="E539" s="14"/>
      <c r="F539" s="14"/>
      <c r="G539" s="14"/>
      <c r="H539" s="3"/>
      <c r="I539" s="3"/>
      <c r="J539" s="3"/>
      <c r="K539" s="3"/>
      <c r="L539" s="3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s="17" customFormat="1" ht="14.25" customHeight="1">
      <c r="A540" s="12"/>
      <c r="B540" s="3"/>
      <c r="C540" s="3"/>
      <c r="D540" s="3"/>
      <c r="E540" s="3"/>
      <c r="F540" s="3"/>
      <c r="G540" s="3"/>
      <c r="H540" s="15"/>
      <c r="I540" s="3"/>
      <c r="J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s="17" customFormat="1" ht="14.25" customHeight="1">
      <c r="A541" s="12"/>
      <c r="B541" s="3"/>
      <c r="C541" s="3"/>
      <c r="D541" s="3"/>
      <c r="E541" s="3"/>
      <c r="F541" s="3"/>
      <c r="G541" s="3"/>
      <c r="H541" s="15"/>
      <c r="I541" s="3"/>
      <c r="J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s="17" customFormat="1" ht="14.25" customHeight="1">
      <c r="A542" s="12"/>
      <c r="B542" s="37" t="s">
        <v>281</v>
      </c>
      <c r="C542" s="3"/>
      <c r="D542" s="3"/>
      <c r="E542" s="3"/>
      <c r="F542" s="3"/>
      <c r="G542" s="3"/>
      <c r="H542" s="15"/>
      <c r="I542" s="3"/>
      <c r="J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s="17" customFormat="1" ht="20.25" customHeight="1">
      <c r="A543" s="12"/>
      <c r="B543" s="12" t="s">
        <v>278</v>
      </c>
      <c r="C543" s="3"/>
      <c r="D543" s="3"/>
      <c r="E543" s="12"/>
      <c r="F543" s="12"/>
      <c r="G543" s="12"/>
      <c r="H543" s="3"/>
      <c r="I543" s="12"/>
      <c r="J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s="17" customFormat="1" ht="14.25" customHeight="1"/>
    <row r="545" spans="1:14" ht="14.25" customHeight="1"/>
    <row r="546" spans="1:14" ht="14.25" customHeight="1"/>
    <row r="547" spans="1:14" s="20" customFormat="1" ht="14.25" customHeight="1">
      <c r="A547" s="1" t="s">
        <v>0</v>
      </c>
      <c r="B547" s="2"/>
      <c r="C547" s="2"/>
    </row>
    <row r="548" spans="1:14" s="20" customFormat="1" ht="14.25" customHeight="1">
      <c r="A548" s="1"/>
      <c r="B548" s="2"/>
      <c r="C548" s="2"/>
    </row>
    <row r="549" spans="1:14" s="20" customFormat="1" ht="14.25" customHeight="1">
      <c r="G549" s="86" t="s">
        <v>1</v>
      </c>
      <c r="H549" s="87"/>
    </row>
    <row r="550" spans="1:14" s="20" customFormat="1" ht="14.25" customHeight="1">
      <c r="G550" s="88" t="s">
        <v>31</v>
      </c>
      <c r="H550" s="87"/>
    </row>
    <row r="551" spans="1:14" s="20" customFormat="1" ht="14.25" customHeight="1">
      <c r="J551" s="16" t="s">
        <v>32</v>
      </c>
    </row>
    <row r="552" spans="1:14" s="20" customFormat="1" ht="14.25" customHeight="1">
      <c r="A552" s="89" t="s">
        <v>33</v>
      </c>
      <c r="B552" s="90"/>
      <c r="C552" s="90"/>
      <c r="D552" s="90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s="20" customFormat="1" ht="14.25" customHeight="1">
      <c r="A553" s="91" t="s">
        <v>2</v>
      </c>
      <c r="B553" s="82"/>
      <c r="C553" s="82"/>
      <c r="D553" s="82"/>
      <c r="E553" s="83"/>
      <c r="F553" s="81" t="s">
        <v>3</v>
      </c>
      <c r="G553" s="82"/>
      <c r="H553" s="82"/>
      <c r="I553" s="82"/>
      <c r="J553" s="83"/>
      <c r="K553" s="92" t="s">
        <v>4</v>
      </c>
      <c r="L553" s="82"/>
      <c r="M553" s="82"/>
      <c r="N553" s="83"/>
    </row>
    <row r="554" spans="1:14" s="20" customFormat="1" ht="14.25" customHeight="1">
      <c r="A554" s="93" t="s">
        <v>173</v>
      </c>
      <c r="B554" s="82"/>
      <c r="C554" s="82"/>
      <c r="D554" s="82"/>
      <c r="E554" s="83"/>
      <c r="F554" s="8" t="s">
        <v>10</v>
      </c>
      <c r="G554" s="81" t="s">
        <v>11</v>
      </c>
      <c r="H554" s="83"/>
      <c r="I554" s="81" t="s">
        <v>12</v>
      </c>
      <c r="J554" s="83"/>
      <c r="K554" s="94" t="s">
        <v>13</v>
      </c>
      <c r="L554" s="82"/>
      <c r="M554" s="82"/>
      <c r="N554" s="83"/>
    </row>
    <row r="555" spans="1:14" s="20" customFormat="1" ht="14.25" customHeight="1">
      <c r="A555" s="71" t="s">
        <v>14</v>
      </c>
      <c r="B555" s="74" t="s">
        <v>15</v>
      </c>
      <c r="C555" s="74" t="s">
        <v>16</v>
      </c>
      <c r="D555" s="77" t="s">
        <v>17</v>
      </c>
      <c r="E555" s="78"/>
      <c r="F555" s="74" t="s">
        <v>9</v>
      </c>
      <c r="G555" s="81" t="s">
        <v>18</v>
      </c>
      <c r="H555" s="82"/>
      <c r="I555" s="82"/>
      <c r="J555" s="82"/>
      <c r="K555" s="82"/>
      <c r="L555" s="82"/>
      <c r="M555" s="82"/>
      <c r="N555" s="83"/>
    </row>
    <row r="556" spans="1:14" s="20" customFormat="1" ht="14.25" customHeight="1">
      <c r="A556" s="72"/>
      <c r="B556" s="75"/>
      <c r="C556" s="75"/>
      <c r="D556" s="79"/>
      <c r="E556" s="80"/>
      <c r="F556" s="75"/>
      <c r="G556" s="84" t="s">
        <v>19</v>
      </c>
      <c r="H556" s="83"/>
      <c r="I556" s="84" t="s">
        <v>20</v>
      </c>
      <c r="J556" s="83"/>
      <c r="K556" s="85" t="s">
        <v>21</v>
      </c>
      <c r="L556" s="83"/>
      <c r="M556" s="81" t="s">
        <v>22</v>
      </c>
      <c r="N556" s="83"/>
    </row>
    <row r="557" spans="1:14" s="20" customFormat="1" ht="14.25" customHeight="1">
      <c r="A557" s="73"/>
      <c r="B557" s="76"/>
      <c r="C557" s="76"/>
      <c r="D557" s="9" t="s">
        <v>23</v>
      </c>
      <c r="E557" s="9" t="s">
        <v>15</v>
      </c>
      <c r="F557" s="76"/>
      <c r="G557" s="8" t="s">
        <v>24</v>
      </c>
      <c r="H557" s="9" t="s">
        <v>25</v>
      </c>
      <c r="I557" s="9" t="s">
        <v>24</v>
      </c>
      <c r="J557" s="9" t="s">
        <v>25</v>
      </c>
      <c r="K557" s="9" t="s">
        <v>24</v>
      </c>
      <c r="L557" s="9" t="s">
        <v>25</v>
      </c>
      <c r="M557" s="9" t="s">
        <v>24</v>
      </c>
      <c r="N557" s="9" t="s">
        <v>25</v>
      </c>
    </row>
    <row r="558" spans="1:14" s="20" customFormat="1" ht="14.25" customHeight="1">
      <c r="A558" s="7"/>
      <c r="B558" s="23" t="s">
        <v>128</v>
      </c>
      <c r="C558" s="7"/>
      <c r="D558" s="7"/>
      <c r="E558" s="7"/>
      <c r="F558" s="7"/>
      <c r="G558" s="7"/>
      <c r="H558" s="33">
        <v>8000</v>
      </c>
      <c r="I558" s="7"/>
      <c r="J558" s="33">
        <v>56000</v>
      </c>
      <c r="K558" s="34"/>
      <c r="L558" s="33">
        <v>8000</v>
      </c>
      <c r="M558" s="34"/>
      <c r="N558" s="33">
        <v>8000</v>
      </c>
    </row>
    <row r="559" spans="1:14" s="20" customFormat="1" ht="14.25" customHeight="1">
      <c r="A559" s="7"/>
      <c r="B559" s="23"/>
      <c r="C559" s="7"/>
      <c r="D559" s="7"/>
      <c r="E559" s="7"/>
      <c r="F559" s="7"/>
      <c r="G559" s="7"/>
      <c r="H559" s="33"/>
      <c r="I559" s="7"/>
      <c r="J559" s="34"/>
      <c r="K559" s="34"/>
      <c r="L559" s="34"/>
      <c r="M559" s="34"/>
      <c r="N559" s="34"/>
    </row>
    <row r="560" spans="1:14" s="20" customFormat="1" ht="14.25" customHeight="1">
      <c r="A560" s="7"/>
      <c r="B560" s="23" t="s">
        <v>174</v>
      </c>
      <c r="C560" s="7"/>
      <c r="D560" s="7"/>
      <c r="E560" s="7"/>
      <c r="F560" s="7"/>
      <c r="G560" s="7"/>
      <c r="H560" s="33">
        <v>15000</v>
      </c>
      <c r="I560" s="7"/>
      <c r="J560" s="33">
        <v>105000</v>
      </c>
      <c r="K560" s="34"/>
      <c r="L560" s="33">
        <v>15000</v>
      </c>
      <c r="M560" s="34"/>
      <c r="N560" s="33">
        <v>15000</v>
      </c>
    </row>
    <row r="561" spans="1:14" s="20" customFormat="1" ht="14.25" customHeight="1">
      <c r="A561" s="7"/>
      <c r="B561" s="23" t="s">
        <v>175</v>
      </c>
      <c r="C561" s="7"/>
      <c r="D561" s="7"/>
      <c r="E561" s="7"/>
      <c r="F561" s="7"/>
      <c r="G561" s="7"/>
      <c r="H561" s="33"/>
      <c r="I561" s="7"/>
      <c r="J561" s="34"/>
      <c r="K561" s="34"/>
      <c r="L561" s="34"/>
      <c r="M561" s="34"/>
      <c r="N561" s="34"/>
    </row>
    <row r="562" spans="1:14" s="20" customFormat="1" ht="14.25" customHeight="1">
      <c r="A562" s="7"/>
      <c r="B562" s="23" t="s">
        <v>176</v>
      </c>
      <c r="C562" s="7"/>
      <c r="D562" s="7"/>
      <c r="E562" s="7"/>
      <c r="F562" s="7"/>
      <c r="G562" s="7"/>
      <c r="H562" s="33">
        <v>5000</v>
      </c>
      <c r="I562" s="7"/>
      <c r="J562" s="33">
        <v>35000</v>
      </c>
      <c r="K562" s="34"/>
      <c r="L562" s="33">
        <v>5000</v>
      </c>
      <c r="M562" s="34"/>
      <c r="N562" s="33">
        <v>5000</v>
      </c>
    </row>
    <row r="563" spans="1:14" s="20" customFormat="1" ht="14.25" customHeight="1">
      <c r="A563" s="7"/>
      <c r="B563" s="23" t="s">
        <v>109</v>
      </c>
      <c r="C563" s="7"/>
      <c r="D563" s="7"/>
      <c r="E563" s="7"/>
      <c r="F563" s="7"/>
      <c r="G563" s="7"/>
      <c r="H563" s="43">
        <v>10000</v>
      </c>
      <c r="I563" s="7"/>
      <c r="J563" s="33">
        <v>70000</v>
      </c>
      <c r="K563" s="34"/>
      <c r="L563" s="33">
        <v>10000</v>
      </c>
      <c r="M563" s="34"/>
      <c r="N563" s="33">
        <v>10000</v>
      </c>
    </row>
    <row r="564" spans="1:14" s="20" customFormat="1" ht="14.25" customHeight="1">
      <c r="A564" s="7"/>
      <c r="B564" s="23" t="s">
        <v>177</v>
      </c>
      <c r="C564" s="7"/>
      <c r="D564" s="7"/>
      <c r="E564" s="7"/>
      <c r="F564" s="7"/>
      <c r="G564" s="7"/>
      <c r="H564" s="33">
        <v>2400</v>
      </c>
      <c r="I564" s="7"/>
      <c r="J564" s="33">
        <v>16800</v>
      </c>
      <c r="K564" s="34"/>
      <c r="L564" s="33">
        <v>2400</v>
      </c>
      <c r="M564" s="34"/>
      <c r="N564" s="33">
        <v>2400</v>
      </c>
    </row>
    <row r="565" spans="1:14" s="20" customFormat="1" ht="14.25" customHeight="1">
      <c r="A565" s="7"/>
      <c r="B565" s="23" t="s">
        <v>178</v>
      </c>
      <c r="C565" s="7"/>
      <c r="D565" s="7"/>
      <c r="E565" s="7"/>
      <c r="F565" s="7"/>
      <c r="G565" s="7"/>
      <c r="H565" s="33"/>
      <c r="I565" s="7"/>
      <c r="J565" s="34"/>
      <c r="K565" s="34"/>
      <c r="L565" s="34"/>
      <c r="M565" s="34"/>
      <c r="N565" s="34"/>
    </row>
    <row r="566" spans="1:14" s="20" customFormat="1" ht="14.25" customHeight="1">
      <c r="A566" s="7"/>
      <c r="B566" s="23" t="s">
        <v>179</v>
      </c>
      <c r="C566" s="7"/>
      <c r="D566" s="7"/>
      <c r="E566" s="7"/>
      <c r="F566" s="7"/>
      <c r="G566" s="7"/>
      <c r="H566" s="44">
        <v>40920</v>
      </c>
      <c r="I566" s="7"/>
      <c r="J566" s="33">
        <v>286440</v>
      </c>
      <c r="K566" s="34"/>
      <c r="L566" s="33">
        <v>40920</v>
      </c>
      <c r="M566" s="34"/>
      <c r="N566" s="33">
        <v>40920</v>
      </c>
    </row>
    <row r="567" spans="1:14" s="20" customFormat="1" ht="14.25" customHeight="1">
      <c r="A567" s="7"/>
      <c r="B567" s="23" t="s">
        <v>178</v>
      </c>
      <c r="C567" s="7"/>
      <c r="D567" s="7"/>
      <c r="E567" s="7"/>
      <c r="F567" s="7"/>
      <c r="G567" s="7"/>
      <c r="H567" s="33"/>
      <c r="I567" s="7"/>
      <c r="J567" s="34"/>
      <c r="K567" s="34"/>
      <c r="L567" s="34"/>
      <c r="M567" s="34"/>
      <c r="N567" s="34"/>
    </row>
    <row r="568" spans="1:14" s="20" customFormat="1" ht="14.25" customHeight="1">
      <c r="A568" s="7"/>
      <c r="B568" s="23" t="s">
        <v>180</v>
      </c>
      <c r="C568" s="7"/>
      <c r="D568" s="7"/>
      <c r="E568" s="7"/>
      <c r="F568" s="7"/>
      <c r="G568" s="7"/>
      <c r="H568" s="33">
        <v>22000</v>
      </c>
      <c r="I568" s="7"/>
      <c r="J568" s="33">
        <v>154000</v>
      </c>
      <c r="K568" s="34"/>
      <c r="L568" s="33">
        <v>22000</v>
      </c>
      <c r="M568" s="34"/>
      <c r="N568" s="33">
        <v>22000</v>
      </c>
    </row>
    <row r="569" spans="1:14" s="20" customFormat="1" ht="14.25" customHeight="1">
      <c r="A569" s="7"/>
      <c r="B569" s="23" t="s">
        <v>181</v>
      </c>
      <c r="C569" s="7"/>
      <c r="D569" s="7"/>
      <c r="E569" s="7"/>
      <c r="F569" s="7"/>
      <c r="G569" s="7"/>
      <c r="H569" s="33">
        <v>60000</v>
      </c>
      <c r="I569" s="7"/>
      <c r="J569" s="33">
        <v>420000</v>
      </c>
      <c r="K569" s="34"/>
      <c r="L569" s="33">
        <v>60000</v>
      </c>
      <c r="M569" s="34"/>
      <c r="N569" s="33">
        <v>60000</v>
      </c>
    </row>
    <row r="570" spans="1:14" s="20" customFormat="1" ht="14.25" customHeight="1">
      <c r="A570" s="7"/>
      <c r="B570" s="23"/>
      <c r="C570" s="7"/>
      <c r="D570" s="7"/>
      <c r="E570" s="7"/>
      <c r="F570" s="7"/>
      <c r="G570" s="7"/>
      <c r="H570" s="49"/>
      <c r="I570" s="7"/>
      <c r="J570" s="34"/>
      <c r="K570" s="34"/>
      <c r="L570" s="34"/>
      <c r="M570" s="34"/>
      <c r="N570" s="34"/>
    </row>
    <row r="571" spans="1:14" s="20" customFormat="1" ht="14.25" customHeight="1">
      <c r="A571" s="7"/>
      <c r="B571" s="23" t="s">
        <v>182</v>
      </c>
      <c r="C571" s="7"/>
      <c r="D571" s="7"/>
      <c r="E571" s="7"/>
      <c r="F571" s="7"/>
      <c r="G571" s="26"/>
      <c r="H571" s="25"/>
      <c r="I571" s="27"/>
      <c r="J571" s="34"/>
      <c r="K571" s="34"/>
      <c r="L571" s="34"/>
      <c r="M571" s="34"/>
      <c r="N571" s="34"/>
    </row>
    <row r="572" spans="1:14" s="20" customFormat="1" ht="14.25" customHeight="1">
      <c r="A572" s="7"/>
      <c r="B572" s="23" t="s">
        <v>183</v>
      </c>
      <c r="C572" s="7"/>
      <c r="D572" s="7"/>
      <c r="E572" s="7"/>
      <c r="F572" s="7"/>
      <c r="G572" s="26"/>
      <c r="H572" s="51">
        <v>13000</v>
      </c>
      <c r="I572" s="27"/>
      <c r="J572" s="33">
        <v>91000</v>
      </c>
      <c r="K572" s="34"/>
      <c r="L572" s="33">
        <v>13000</v>
      </c>
      <c r="M572" s="34"/>
      <c r="N572" s="33">
        <v>13000</v>
      </c>
    </row>
    <row r="573" spans="1:14" s="20" customFormat="1" ht="14.25" customHeight="1">
      <c r="A573" s="7"/>
      <c r="B573" s="23" t="s">
        <v>182</v>
      </c>
      <c r="C573" s="7"/>
      <c r="D573" s="7"/>
      <c r="E573" s="7"/>
      <c r="F573" s="7"/>
      <c r="G573" s="7"/>
      <c r="H573" s="52"/>
      <c r="I573" s="7"/>
      <c r="J573" s="34"/>
      <c r="K573" s="34"/>
      <c r="L573" s="34"/>
      <c r="M573" s="34"/>
      <c r="N573" s="34"/>
    </row>
    <row r="574" spans="1:14" s="20" customFormat="1" ht="14.25" customHeight="1">
      <c r="A574" s="7"/>
      <c r="B574" s="23" t="s">
        <v>184</v>
      </c>
      <c r="C574" s="7"/>
      <c r="D574" s="7"/>
      <c r="E574" s="7"/>
      <c r="F574" s="7"/>
      <c r="G574" s="7"/>
      <c r="H574" s="33">
        <v>2000</v>
      </c>
      <c r="I574" s="7"/>
      <c r="J574" s="33">
        <v>14000</v>
      </c>
      <c r="K574" s="34"/>
      <c r="L574" s="33">
        <v>2000</v>
      </c>
      <c r="M574" s="34"/>
      <c r="N574" s="33">
        <v>2000</v>
      </c>
    </row>
    <row r="575" spans="1:14" s="20" customFormat="1" ht="14.25" customHeight="1">
      <c r="A575" s="7"/>
      <c r="B575" s="23"/>
      <c r="C575" s="7"/>
      <c r="D575" s="7"/>
      <c r="E575" s="7"/>
      <c r="F575" s="7"/>
      <c r="G575" s="7"/>
      <c r="H575" s="33"/>
      <c r="I575" s="7"/>
      <c r="J575" s="34"/>
      <c r="K575" s="34"/>
      <c r="L575" s="34"/>
      <c r="M575" s="34"/>
      <c r="N575" s="34"/>
    </row>
    <row r="576" spans="1:14" s="20" customFormat="1" ht="14.25" customHeight="1">
      <c r="A576" s="7"/>
      <c r="B576" s="23" t="s">
        <v>185</v>
      </c>
      <c r="C576" s="7"/>
      <c r="D576" s="7"/>
      <c r="E576" s="7"/>
      <c r="F576" s="7"/>
      <c r="G576" s="7"/>
      <c r="H576" s="44">
        <v>6000</v>
      </c>
      <c r="I576" s="7"/>
      <c r="J576" s="33">
        <v>42000</v>
      </c>
      <c r="K576" s="34"/>
      <c r="L576" s="33">
        <v>6000</v>
      </c>
      <c r="M576" s="34"/>
      <c r="N576" s="33">
        <v>6000</v>
      </c>
    </row>
    <row r="577" spans="1:26" s="20" customFormat="1" ht="14.25" customHeight="1">
      <c r="A577" s="7"/>
      <c r="B577" s="46" t="s">
        <v>78</v>
      </c>
      <c r="C577" s="7"/>
      <c r="D577" s="7"/>
      <c r="E577" s="7"/>
      <c r="F577" s="7"/>
      <c r="G577" s="7"/>
      <c r="H577" s="33">
        <v>5000</v>
      </c>
      <c r="I577" s="7"/>
      <c r="J577" s="33">
        <v>35000</v>
      </c>
      <c r="K577" s="34"/>
      <c r="L577" s="33">
        <v>5000</v>
      </c>
      <c r="M577" s="34"/>
      <c r="N577" s="33">
        <v>5000</v>
      </c>
    </row>
    <row r="578" spans="1:26" s="20" customFormat="1" ht="14.25" customHeight="1">
      <c r="A578" s="9" t="s">
        <v>28</v>
      </c>
      <c r="B578" s="7"/>
      <c r="C578" s="7"/>
      <c r="D578" s="7"/>
      <c r="E578" s="7"/>
      <c r="F578" s="7"/>
      <c r="G578" s="7"/>
      <c r="H578" s="47">
        <f>SUM(H558:H577)</f>
        <v>189320</v>
      </c>
      <c r="I578" s="7"/>
      <c r="J578" s="36">
        <f>SUM(J558:J577)</f>
        <v>1325240</v>
      </c>
      <c r="K578" s="62"/>
      <c r="L578" s="36">
        <f>SUM(L558:L577)</f>
        <v>189320</v>
      </c>
      <c r="M578" s="62"/>
      <c r="N578" s="36">
        <f>SUM(N558:N577)</f>
        <v>189320</v>
      </c>
    </row>
    <row r="579" spans="1:26" s="20" customFormat="1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s="20" customFormat="1" ht="14.25" customHeight="1">
      <c r="A580" s="12" t="s">
        <v>29</v>
      </c>
      <c r="B580" s="14"/>
      <c r="C580" s="14"/>
      <c r="D580" s="14"/>
      <c r="E580" s="14"/>
      <c r="F580" s="14"/>
      <c r="G580" s="14"/>
      <c r="H580" s="3"/>
      <c r="I580" s="3"/>
      <c r="J580" s="3"/>
      <c r="K580" s="3"/>
      <c r="L580" s="3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s="20" customFormat="1" ht="14.25" customHeight="1">
      <c r="A581" s="12"/>
      <c r="B581" s="3"/>
      <c r="C581" s="3"/>
      <c r="D581" s="3"/>
      <c r="E581" s="3"/>
      <c r="F581" s="3"/>
      <c r="G581" s="3"/>
      <c r="H581" s="15"/>
      <c r="I581" s="3"/>
      <c r="J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s="20" customFormat="1" ht="14.25" customHeight="1">
      <c r="A582" s="12"/>
      <c r="B582" s="3"/>
      <c r="C582" s="3"/>
      <c r="D582" s="3"/>
      <c r="E582" s="3"/>
      <c r="F582" s="3"/>
      <c r="G582" s="3"/>
      <c r="H582" s="15"/>
      <c r="I582" s="3"/>
      <c r="J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s="20" customFormat="1" ht="14.25" customHeight="1">
      <c r="A583" s="12"/>
      <c r="B583" s="37" t="s">
        <v>282</v>
      </c>
      <c r="C583" s="3"/>
      <c r="D583" s="3"/>
      <c r="E583" s="3"/>
      <c r="F583" s="3"/>
      <c r="G583" s="3"/>
      <c r="H583" s="15"/>
      <c r="I583" s="3"/>
      <c r="J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s="20" customFormat="1" ht="20.25" customHeight="1">
      <c r="A584" s="12"/>
      <c r="B584" s="12" t="s">
        <v>278</v>
      </c>
      <c r="C584" s="3"/>
      <c r="D584" s="3"/>
      <c r="E584" s="12"/>
      <c r="F584" s="12"/>
      <c r="G584" s="12"/>
      <c r="H584" s="3"/>
      <c r="I584" s="12"/>
      <c r="J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s="20" customFormat="1" ht="14.25" customHeight="1"/>
    <row r="586" spans="1:26" ht="14.25" customHeight="1"/>
    <row r="587" spans="1:26" ht="14.25" customHeight="1"/>
    <row r="588" spans="1:26" s="20" customFormat="1" ht="14.25" customHeight="1"/>
    <row r="589" spans="1:26" s="20" customFormat="1" ht="14.25" customHeight="1"/>
    <row r="590" spans="1:26" ht="14.25" customHeight="1"/>
    <row r="591" spans="1:26" ht="14.25" customHeight="1"/>
    <row r="592" spans="1:26" ht="14.25" customHeight="1"/>
    <row r="593" spans="1:14" s="20" customFormat="1" ht="14.25" customHeight="1">
      <c r="A593" s="1" t="s">
        <v>0</v>
      </c>
      <c r="B593" s="2"/>
      <c r="C593" s="2"/>
    </row>
    <row r="594" spans="1:14" s="20" customFormat="1" ht="14.25" customHeight="1">
      <c r="A594" s="1"/>
      <c r="B594" s="2"/>
      <c r="C594" s="2"/>
    </row>
    <row r="595" spans="1:14" s="20" customFormat="1" ht="14.25" customHeight="1">
      <c r="G595" s="86" t="s">
        <v>1</v>
      </c>
      <c r="H595" s="87"/>
    </row>
    <row r="596" spans="1:14" s="20" customFormat="1" ht="14.25" customHeight="1">
      <c r="G596" s="88" t="s">
        <v>31</v>
      </c>
      <c r="H596" s="87"/>
    </row>
    <row r="597" spans="1:14" s="20" customFormat="1" ht="14.25" customHeight="1">
      <c r="J597" s="16" t="s">
        <v>32</v>
      </c>
    </row>
    <row r="598" spans="1:14" s="20" customFormat="1" ht="14.25" customHeight="1">
      <c r="A598" s="89" t="s">
        <v>33</v>
      </c>
      <c r="B598" s="90"/>
      <c r="C598" s="90"/>
      <c r="D598" s="90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s="20" customFormat="1" ht="14.25" customHeight="1">
      <c r="A599" s="91" t="s">
        <v>2</v>
      </c>
      <c r="B599" s="82"/>
      <c r="C599" s="82"/>
      <c r="D599" s="82"/>
      <c r="E599" s="83"/>
      <c r="F599" s="81" t="s">
        <v>3</v>
      </c>
      <c r="G599" s="82"/>
      <c r="H599" s="82"/>
      <c r="I599" s="82"/>
      <c r="J599" s="83"/>
      <c r="K599" s="92" t="s">
        <v>4</v>
      </c>
      <c r="L599" s="82"/>
      <c r="M599" s="82"/>
      <c r="N599" s="83"/>
    </row>
    <row r="600" spans="1:14" s="20" customFormat="1" ht="14.25" customHeight="1">
      <c r="A600" s="93" t="s">
        <v>186</v>
      </c>
      <c r="B600" s="82"/>
      <c r="C600" s="82"/>
      <c r="D600" s="82"/>
      <c r="E600" s="83"/>
      <c r="F600" s="8" t="s">
        <v>10</v>
      </c>
      <c r="G600" s="81" t="s">
        <v>11</v>
      </c>
      <c r="H600" s="83"/>
      <c r="I600" s="81" t="s">
        <v>12</v>
      </c>
      <c r="J600" s="83"/>
      <c r="K600" s="94" t="s">
        <v>13</v>
      </c>
      <c r="L600" s="82"/>
      <c r="M600" s="82"/>
      <c r="N600" s="83"/>
    </row>
    <row r="601" spans="1:14" s="20" customFormat="1" ht="14.25" customHeight="1">
      <c r="A601" s="71" t="s">
        <v>14</v>
      </c>
      <c r="B601" s="74" t="s">
        <v>15</v>
      </c>
      <c r="C601" s="74" t="s">
        <v>16</v>
      </c>
      <c r="D601" s="77" t="s">
        <v>17</v>
      </c>
      <c r="E601" s="78"/>
      <c r="F601" s="74" t="s">
        <v>9</v>
      </c>
      <c r="G601" s="81" t="s">
        <v>18</v>
      </c>
      <c r="H601" s="82"/>
      <c r="I601" s="82"/>
      <c r="J601" s="82"/>
      <c r="K601" s="82"/>
      <c r="L601" s="82"/>
      <c r="M601" s="82"/>
      <c r="N601" s="83"/>
    </row>
    <row r="602" spans="1:14" s="20" customFormat="1" ht="14.25" customHeight="1">
      <c r="A602" s="72"/>
      <c r="B602" s="75"/>
      <c r="C602" s="75"/>
      <c r="D602" s="79"/>
      <c r="E602" s="80"/>
      <c r="F602" s="75"/>
      <c r="G602" s="84" t="s">
        <v>19</v>
      </c>
      <c r="H602" s="83"/>
      <c r="I602" s="84" t="s">
        <v>20</v>
      </c>
      <c r="J602" s="83"/>
      <c r="K602" s="85" t="s">
        <v>21</v>
      </c>
      <c r="L602" s="83"/>
      <c r="M602" s="81" t="s">
        <v>22</v>
      </c>
      <c r="N602" s="83"/>
    </row>
    <row r="603" spans="1:14" s="20" customFormat="1" ht="14.25" customHeight="1">
      <c r="A603" s="73"/>
      <c r="B603" s="76"/>
      <c r="C603" s="76"/>
      <c r="D603" s="9" t="s">
        <v>23</v>
      </c>
      <c r="E603" s="9" t="s">
        <v>15</v>
      </c>
      <c r="F603" s="76"/>
      <c r="G603" s="8" t="s">
        <v>24</v>
      </c>
      <c r="H603" s="9" t="s">
        <v>25</v>
      </c>
      <c r="I603" s="9" t="s">
        <v>24</v>
      </c>
      <c r="J603" s="9" t="s">
        <v>25</v>
      </c>
      <c r="K603" s="9" t="s">
        <v>24</v>
      </c>
      <c r="L603" s="9" t="s">
        <v>25</v>
      </c>
      <c r="M603" s="9" t="s">
        <v>24</v>
      </c>
      <c r="N603" s="9" t="s">
        <v>25</v>
      </c>
    </row>
    <row r="604" spans="1:14" s="20" customFormat="1" ht="14.25" customHeight="1">
      <c r="A604" s="7"/>
      <c r="B604" s="32" t="s">
        <v>83</v>
      </c>
      <c r="C604" s="7"/>
      <c r="D604" s="7"/>
      <c r="E604" s="7"/>
      <c r="F604" s="7"/>
      <c r="G604" s="7"/>
      <c r="H604" s="33">
        <v>10000</v>
      </c>
      <c r="I604" s="7"/>
      <c r="J604" s="33">
        <v>70000</v>
      </c>
      <c r="K604" s="34"/>
      <c r="L604" s="33">
        <v>10000</v>
      </c>
      <c r="M604" s="34"/>
      <c r="N604" s="33">
        <v>10000</v>
      </c>
    </row>
    <row r="605" spans="1:14" s="20" customFormat="1" ht="14.25" customHeight="1">
      <c r="A605" s="7"/>
      <c r="B605" s="32" t="s">
        <v>187</v>
      </c>
      <c r="C605" s="7"/>
      <c r="D605" s="7"/>
      <c r="E605" s="7"/>
      <c r="F605" s="7"/>
      <c r="G605" s="7"/>
      <c r="H605" s="33"/>
      <c r="I605" s="7"/>
      <c r="J605" s="34"/>
      <c r="K605" s="34"/>
      <c r="L605" s="34"/>
      <c r="M605" s="34"/>
      <c r="N605" s="34"/>
    </row>
    <row r="606" spans="1:14" s="20" customFormat="1" ht="14.25" customHeight="1">
      <c r="A606" s="7"/>
      <c r="B606" s="32" t="s">
        <v>188</v>
      </c>
      <c r="C606" s="7"/>
      <c r="D606" s="7"/>
      <c r="E606" s="7"/>
      <c r="F606" s="7"/>
      <c r="G606" s="7"/>
      <c r="H606" s="33">
        <v>50000</v>
      </c>
      <c r="I606" s="7"/>
      <c r="J606" s="33">
        <v>350000</v>
      </c>
      <c r="K606" s="34"/>
      <c r="L606" s="33">
        <v>50000</v>
      </c>
      <c r="M606" s="34"/>
      <c r="N606" s="33">
        <v>50000</v>
      </c>
    </row>
    <row r="607" spans="1:14" s="20" customFormat="1" ht="14.25" customHeight="1">
      <c r="A607" s="7"/>
      <c r="B607" s="32" t="s">
        <v>189</v>
      </c>
      <c r="C607" s="7"/>
      <c r="D607" s="7"/>
      <c r="E607" s="7"/>
      <c r="F607" s="7"/>
      <c r="G607" s="7"/>
      <c r="H607" s="33"/>
      <c r="I607" s="7"/>
      <c r="J607" s="34"/>
      <c r="K607" s="34"/>
      <c r="L607" s="34"/>
      <c r="M607" s="34"/>
      <c r="N607" s="34"/>
    </row>
    <row r="608" spans="1:14" s="20" customFormat="1" ht="14.25" customHeight="1">
      <c r="A608" s="7"/>
      <c r="B608" s="32" t="s">
        <v>190</v>
      </c>
      <c r="C608" s="7"/>
      <c r="D608" s="7"/>
      <c r="E608" s="7"/>
      <c r="F608" s="7"/>
      <c r="G608" s="7"/>
      <c r="H608" s="33">
        <v>2000</v>
      </c>
      <c r="I608" s="7"/>
      <c r="J608" s="33">
        <v>14000</v>
      </c>
      <c r="K608" s="34"/>
      <c r="L608" s="33">
        <v>2000</v>
      </c>
      <c r="M608" s="34"/>
      <c r="N608" s="33">
        <v>2000</v>
      </c>
    </row>
    <row r="609" spans="1:14" s="20" customFormat="1" ht="14.25" customHeight="1">
      <c r="A609" s="7"/>
      <c r="B609" s="32"/>
      <c r="C609" s="7"/>
      <c r="D609" s="7"/>
      <c r="E609" s="7"/>
      <c r="F609" s="7"/>
      <c r="G609" s="7"/>
      <c r="H609" s="43"/>
      <c r="I609" s="7"/>
      <c r="J609" s="34"/>
      <c r="K609" s="34"/>
      <c r="L609" s="34"/>
      <c r="M609" s="34"/>
      <c r="N609" s="34"/>
    </row>
    <row r="610" spans="1:14" s="20" customFormat="1" ht="14.25" customHeight="1">
      <c r="A610" s="7"/>
      <c r="B610" s="32" t="s">
        <v>191</v>
      </c>
      <c r="C610" s="7"/>
      <c r="D610" s="7"/>
      <c r="E610" s="7"/>
      <c r="F610" s="7"/>
      <c r="G610" s="7"/>
      <c r="H610" s="33"/>
      <c r="I610" s="7"/>
      <c r="J610" s="34"/>
      <c r="K610" s="34"/>
      <c r="L610" s="34"/>
      <c r="M610" s="34"/>
      <c r="N610" s="34"/>
    </row>
    <row r="611" spans="1:14" s="20" customFormat="1" ht="14.25" customHeight="1">
      <c r="A611" s="7"/>
      <c r="B611" s="32" t="s">
        <v>192</v>
      </c>
      <c r="C611" s="7"/>
      <c r="D611" s="7"/>
      <c r="E611" s="7"/>
      <c r="F611" s="7"/>
      <c r="G611" s="7"/>
      <c r="H611" s="33">
        <v>10000</v>
      </c>
      <c r="I611" s="7"/>
      <c r="J611" s="33">
        <v>70000</v>
      </c>
      <c r="K611" s="34"/>
      <c r="L611" s="33">
        <v>10000</v>
      </c>
      <c r="M611" s="34"/>
      <c r="N611" s="33">
        <v>10000</v>
      </c>
    </row>
    <row r="612" spans="1:14" s="20" customFormat="1" ht="14.25" customHeight="1">
      <c r="A612" s="7"/>
      <c r="B612" s="32"/>
      <c r="C612" s="7"/>
      <c r="D612" s="7"/>
      <c r="E612" s="7"/>
      <c r="F612" s="7"/>
      <c r="G612" s="7"/>
      <c r="H612" s="44"/>
      <c r="I612" s="7"/>
      <c r="J612" s="34"/>
      <c r="K612" s="34"/>
      <c r="L612" s="34"/>
      <c r="M612" s="34"/>
      <c r="N612" s="34"/>
    </row>
    <row r="613" spans="1:14" s="20" customFormat="1" ht="14.25" customHeight="1">
      <c r="A613" s="7"/>
      <c r="B613" s="32" t="s">
        <v>193</v>
      </c>
      <c r="C613" s="7"/>
      <c r="D613" s="7"/>
      <c r="E613" s="7"/>
      <c r="F613" s="7"/>
      <c r="G613" s="7"/>
      <c r="H613" s="33">
        <v>10000</v>
      </c>
      <c r="I613" s="7"/>
      <c r="J613" s="33">
        <v>70000</v>
      </c>
      <c r="K613" s="34"/>
      <c r="L613" s="33">
        <v>10000</v>
      </c>
      <c r="M613" s="34"/>
      <c r="N613" s="33">
        <v>10000</v>
      </c>
    </row>
    <row r="614" spans="1:14" s="20" customFormat="1" ht="14.25" customHeight="1">
      <c r="A614" s="7"/>
      <c r="B614" s="32" t="s">
        <v>194</v>
      </c>
      <c r="C614" s="7"/>
      <c r="D614" s="7"/>
      <c r="E614" s="7"/>
      <c r="F614" s="7"/>
      <c r="G614" s="7"/>
      <c r="H614" s="33">
        <v>10000</v>
      </c>
      <c r="I614" s="7"/>
      <c r="J614" s="33">
        <v>70000</v>
      </c>
      <c r="K614" s="34"/>
      <c r="L614" s="33">
        <v>10000</v>
      </c>
      <c r="M614" s="34"/>
      <c r="N614" s="33">
        <v>10000</v>
      </c>
    </row>
    <row r="615" spans="1:14" s="20" customFormat="1" ht="14.25" customHeight="1">
      <c r="A615" s="7"/>
      <c r="B615" s="32" t="s">
        <v>195</v>
      </c>
      <c r="C615" s="7"/>
      <c r="D615" s="7"/>
      <c r="E615" s="7"/>
      <c r="F615" s="7"/>
      <c r="G615" s="7"/>
      <c r="H615" s="33"/>
      <c r="I615" s="7"/>
      <c r="J615" s="34"/>
      <c r="K615" s="34"/>
      <c r="L615" s="34"/>
      <c r="M615" s="34"/>
      <c r="N615" s="34"/>
    </row>
    <row r="616" spans="1:14" s="20" customFormat="1" ht="14.25" customHeight="1">
      <c r="A616" s="7"/>
      <c r="B616" s="32" t="s">
        <v>196</v>
      </c>
      <c r="C616" s="7"/>
      <c r="D616" s="7"/>
      <c r="E616" s="7"/>
      <c r="F616" s="7"/>
      <c r="G616" s="7"/>
      <c r="H616" s="49">
        <v>1000</v>
      </c>
      <c r="I616" s="7"/>
      <c r="J616" s="33">
        <v>7000</v>
      </c>
      <c r="K616" s="34"/>
      <c r="L616" s="61">
        <v>1000</v>
      </c>
      <c r="M616" s="34"/>
      <c r="N616" s="33">
        <v>1000</v>
      </c>
    </row>
    <row r="617" spans="1:14" s="20" customFormat="1" ht="14.25" customHeight="1">
      <c r="A617" s="7"/>
      <c r="B617" s="32" t="s">
        <v>197</v>
      </c>
      <c r="C617" s="7"/>
      <c r="D617" s="7"/>
      <c r="E617" s="7"/>
      <c r="F617" s="7"/>
      <c r="G617" s="26"/>
      <c r="H617" s="53">
        <v>25000</v>
      </c>
      <c r="I617" s="27"/>
      <c r="J617" s="33">
        <v>175000</v>
      </c>
      <c r="K617" s="34"/>
      <c r="L617" s="33">
        <v>25000</v>
      </c>
      <c r="M617" s="34"/>
      <c r="N617" s="33">
        <v>25000</v>
      </c>
    </row>
    <row r="618" spans="1:14" s="20" customFormat="1" ht="14.25" customHeight="1">
      <c r="A618" s="7"/>
      <c r="B618" s="32" t="s">
        <v>198</v>
      </c>
      <c r="C618" s="7"/>
      <c r="D618" s="7"/>
      <c r="E618" s="7"/>
      <c r="F618" s="7"/>
      <c r="G618" s="26"/>
      <c r="H618" s="51"/>
      <c r="I618" s="27"/>
      <c r="J618" s="34"/>
      <c r="K618" s="34"/>
      <c r="L618" s="34"/>
      <c r="M618" s="34"/>
      <c r="N618" s="34"/>
    </row>
    <row r="619" spans="1:14" s="20" customFormat="1" ht="14.25" customHeight="1">
      <c r="A619" s="7"/>
      <c r="B619" s="46" t="s">
        <v>199</v>
      </c>
      <c r="C619" s="7"/>
      <c r="D619" s="7"/>
      <c r="E619" s="7"/>
      <c r="F619" s="7"/>
      <c r="G619" s="7"/>
      <c r="H619" s="52"/>
      <c r="I619" s="7"/>
      <c r="J619" s="34"/>
      <c r="K619" s="34"/>
      <c r="L619" s="34"/>
      <c r="M619" s="34"/>
      <c r="N619" s="34"/>
    </row>
    <row r="620" spans="1:14" s="20" customFormat="1" ht="14.25" customHeight="1">
      <c r="A620" s="7"/>
      <c r="B620" s="32" t="s">
        <v>200</v>
      </c>
      <c r="C620" s="7"/>
      <c r="D620" s="7"/>
      <c r="E620" s="7"/>
      <c r="F620" s="7"/>
      <c r="G620" s="7"/>
      <c r="H620" s="33">
        <v>10000</v>
      </c>
      <c r="I620" s="7"/>
      <c r="J620" s="33">
        <v>70000</v>
      </c>
      <c r="K620" s="34"/>
      <c r="L620" s="33">
        <v>10000</v>
      </c>
      <c r="M620" s="34"/>
      <c r="N620" s="33">
        <v>10000</v>
      </c>
    </row>
    <row r="621" spans="1:14" s="20" customFormat="1" ht="14.25" customHeight="1">
      <c r="A621" s="7"/>
      <c r="B621" s="32"/>
      <c r="C621" s="7"/>
      <c r="D621" s="7"/>
      <c r="E621" s="7"/>
      <c r="F621" s="7"/>
      <c r="G621" s="7"/>
      <c r="H621" s="33"/>
      <c r="I621" s="7"/>
      <c r="J621" s="34"/>
      <c r="K621" s="34"/>
      <c r="L621" s="34"/>
      <c r="M621" s="34"/>
      <c r="N621" s="34"/>
    </row>
    <row r="622" spans="1:14" s="20" customFormat="1" ht="14.25" customHeight="1">
      <c r="A622" s="7"/>
      <c r="B622" s="32" t="s">
        <v>201</v>
      </c>
      <c r="C622" s="7"/>
      <c r="D622" s="7"/>
      <c r="E622" s="7"/>
      <c r="F622" s="7"/>
      <c r="G622" s="7"/>
      <c r="H622" s="33">
        <v>5000</v>
      </c>
      <c r="I622" s="7"/>
      <c r="J622" s="33">
        <v>35000</v>
      </c>
      <c r="K622" s="34"/>
      <c r="L622" s="33">
        <v>5000</v>
      </c>
      <c r="M622" s="34"/>
      <c r="N622" s="33">
        <v>5000</v>
      </c>
    </row>
    <row r="623" spans="1:14" s="20" customFormat="1" ht="14.25" customHeight="1">
      <c r="A623" s="7"/>
      <c r="B623" s="32" t="s">
        <v>202</v>
      </c>
      <c r="C623" s="7"/>
      <c r="D623" s="7"/>
      <c r="E623" s="7"/>
      <c r="F623" s="7"/>
      <c r="G623" s="7"/>
      <c r="H623" s="33"/>
      <c r="I623" s="7"/>
      <c r="J623" s="34"/>
      <c r="K623" s="34"/>
      <c r="L623" s="34"/>
      <c r="M623" s="34"/>
      <c r="N623" s="34"/>
    </row>
    <row r="624" spans="1:14" s="20" customFormat="1" ht="14.25" customHeight="1">
      <c r="A624" s="7"/>
      <c r="B624" s="32" t="s">
        <v>203</v>
      </c>
      <c r="C624" s="7"/>
      <c r="D624" s="7"/>
      <c r="E624" s="7"/>
      <c r="F624" s="7"/>
      <c r="G624" s="7"/>
      <c r="H624" s="33">
        <v>354579.85</v>
      </c>
      <c r="I624" s="7"/>
      <c r="J624" s="33">
        <v>2482058.92</v>
      </c>
      <c r="K624" s="34"/>
      <c r="L624" s="33">
        <v>354579.85</v>
      </c>
      <c r="M624" s="34"/>
      <c r="N624" s="33">
        <v>354579.85</v>
      </c>
    </row>
    <row r="625" spans="1:14" s="20" customFormat="1" ht="14.25" customHeight="1">
      <c r="A625" s="7"/>
      <c r="B625" s="32" t="s">
        <v>204</v>
      </c>
      <c r="C625" s="7"/>
      <c r="D625" s="7"/>
      <c r="E625" s="7"/>
      <c r="F625" s="7"/>
      <c r="G625" s="7"/>
      <c r="H625" s="33">
        <v>500045.58</v>
      </c>
      <c r="I625" s="7"/>
      <c r="J625" s="33">
        <v>3500319.03</v>
      </c>
      <c r="K625" s="34"/>
      <c r="L625" s="33">
        <v>500045.58</v>
      </c>
      <c r="M625" s="34"/>
      <c r="N625" s="33">
        <v>500045.58</v>
      </c>
    </row>
    <row r="626" spans="1:14" s="20" customFormat="1" ht="14.25" customHeight="1">
      <c r="A626" s="7"/>
      <c r="B626" s="32" t="s">
        <v>205</v>
      </c>
      <c r="C626" s="7"/>
      <c r="D626" s="7"/>
      <c r="E626" s="7"/>
      <c r="F626" s="7"/>
      <c r="G626" s="7"/>
      <c r="H626" s="33"/>
      <c r="I626" s="7"/>
      <c r="J626" s="34"/>
      <c r="K626" s="34"/>
      <c r="L626" s="34"/>
      <c r="M626" s="34"/>
      <c r="N626" s="34"/>
    </row>
    <row r="627" spans="1:14" s="20" customFormat="1" ht="14.25" customHeight="1">
      <c r="A627" s="7"/>
      <c r="B627" s="32" t="s">
        <v>203</v>
      </c>
      <c r="C627" s="7"/>
      <c r="D627" s="7"/>
      <c r="E627" s="7"/>
      <c r="F627" s="7"/>
      <c r="G627" s="7"/>
      <c r="H627" s="33">
        <v>250000</v>
      </c>
      <c r="I627" s="7"/>
      <c r="J627" s="33">
        <v>1750000</v>
      </c>
      <c r="K627" s="34"/>
      <c r="L627" s="33">
        <v>250000</v>
      </c>
      <c r="M627" s="34"/>
      <c r="N627" s="33">
        <v>250000</v>
      </c>
    </row>
    <row r="628" spans="1:14" s="20" customFormat="1" ht="14.25" customHeight="1">
      <c r="A628" s="7"/>
      <c r="B628" s="32" t="s">
        <v>206</v>
      </c>
      <c r="C628" s="7"/>
      <c r="D628" s="7"/>
      <c r="E628" s="7"/>
      <c r="F628" s="7"/>
      <c r="G628" s="7"/>
      <c r="H628" s="33"/>
      <c r="I628" s="7"/>
      <c r="J628" s="34"/>
      <c r="K628" s="34"/>
      <c r="L628" s="34"/>
      <c r="M628" s="34"/>
      <c r="N628" s="34"/>
    </row>
    <row r="629" spans="1:14" s="20" customFormat="1" ht="14.25" customHeight="1">
      <c r="A629" s="7"/>
      <c r="B629" s="32" t="s">
        <v>207</v>
      </c>
      <c r="C629" s="7"/>
      <c r="D629" s="7"/>
      <c r="E629" s="7"/>
      <c r="F629" s="7"/>
      <c r="G629" s="7"/>
      <c r="H629" s="33">
        <v>237613.32</v>
      </c>
      <c r="I629" s="7"/>
      <c r="J629" s="33">
        <v>1663293.23</v>
      </c>
      <c r="K629" s="34"/>
      <c r="L629" s="33">
        <v>237613.32</v>
      </c>
      <c r="M629" s="34"/>
      <c r="N629" s="33">
        <v>237613.32</v>
      </c>
    </row>
    <row r="630" spans="1:14" s="20" customFormat="1" ht="14.25" customHeight="1">
      <c r="A630" s="7"/>
      <c r="B630" s="32" t="s">
        <v>208</v>
      </c>
      <c r="C630" s="7"/>
      <c r="D630" s="7"/>
      <c r="E630" s="7"/>
      <c r="F630" s="7"/>
      <c r="G630" s="7"/>
      <c r="H630" s="33"/>
      <c r="I630" s="7"/>
      <c r="J630" s="34"/>
      <c r="K630" s="34"/>
      <c r="L630" s="34"/>
      <c r="M630" s="34"/>
      <c r="N630" s="34"/>
    </row>
    <row r="631" spans="1:14" s="20" customFormat="1" ht="14.25" customHeight="1">
      <c r="A631" s="7"/>
      <c r="B631" s="32" t="s">
        <v>209</v>
      </c>
      <c r="C631" s="7"/>
      <c r="D631" s="7"/>
      <c r="E631" s="7"/>
      <c r="F631" s="7"/>
      <c r="G631" s="7"/>
      <c r="H631" s="33"/>
      <c r="I631" s="7"/>
      <c r="J631" s="34"/>
      <c r="K631" s="34"/>
      <c r="L631" s="34"/>
      <c r="M631" s="34"/>
      <c r="N631" s="34"/>
    </row>
    <row r="632" spans="1:14" s="20" customFormat="1" ht="14.25" customHeight="1">
      <c r="A632" s="7"/>
      <c r="B632" s="32" t="s">
        <v>210</v>
      </c>
      <c r="C632" s="7"/>
      <c r="D632" s="7"/>
      <c r="E632" s="7"/>
      <c r="F632" s="7"/>
      <c r="G632" s="7"/>
      <c r="H632" s="49"/>
      <c r="I632" s="7"/>
      <c r="J632" s="34"/>
      <c r="K632" s="34"/>
      <c r="L632" s="34"/>
      <c r="M632" s="34"/>
      <c r="N632" s="34"/>
    </row>
    <row r="633" spans="1:14" s="20" customFormat="1" ht="14.25" customHeight="1">
      <c r="A633" s="7"/>
      <c r="B633" s="32" t="s">
        <v>211</v>
      </c>
      <c r="C633" s="7"/>
      <c r="D633" s="7"/>
      <c r="E633" s="7"/>
      <c r="F633" s="7"/>
      <c r="G633" s="26"/>
      <c r="H633" s="56">
        <v>100000</v>
      </c>
      <c r="I633" s="27"/>
      <c r="J633" s="33">
        <v>700000</v>
      </c>
      <c r="K633" s="34"/>
      <c r="L633" s="33">
        <v>100000</v>
      </c>
      <c r="M633" s="34"/>
      <c r="N633" s="33">
        <v>100000</v>
      </c>
    </row>
    <row r="634" spans="1:14" s="20" customFormat="1" ht="14.25" customHeight="1">
      <c r="A634" s="7"/>
      <c r="B634" s="32"/>
      <c r="C634" s="7"/>
      <c r="D634" s="7"/>
      <c r="E634" s="7"/>
      <c r="F634" s="7"/>
      <c r="G634" s="26"/>
      <c r="H634" s="56"/>
      <c r="I634" s="27"/>
      <c r="J634" s="34"/>
      <c r="K634" s="34"/>
      <c r="L634" s="34"/>
      <c r="M634" s="34"/>
      <c r="N634" s="34"/>
    </row>
    <row r="635" spans="1:14" s="20" customFormat="1" ht="14.25" customHeight="1">
      <c r="A635" s="7"/>
      <c r="B635" s="32"/>
      <c r="C635" s="7"/>
      <c r="D635" s="7"/>
      <c r="E635" s="7"/>
      <c r="F635" s="7"/>
      <c r="G635" s="26"/>
      <c r="H635" s="56"/>
      <c r="I635" s="27"/>
      <c r="J635" s="34"/>
      <c r="K635" s="34"/>
      <c r="L635" s="34"/>
      <c r="M635" s="34"/>
      <c r="N635" s="34"/>
    </row>
    <row r="636" spans="1:14" s="20" customFormat="1" ht="14.25" customHeight="1">
      <c r="A636" s="7"/>
      <c r="B636" s="32"/>
      <c r="C636" s="7"/>
      <c r="D636" s="7"/>
      <c r="E636" s="7"/>
      <c r="F636" s="7"/>
      <c r="G636" s="26"/>
      <c r="H636" s="56"/>
      <c r="I636" s="27"/>
      <c r="J636" s="34"/>
      <c r="K636" s="34"/>
      <c r="L636" s="34"/>
      <c r="M636" s="34"/>
      <c r="N636" s="34"/>
    </row>
    <row r="637" spans="1:14" s="20" customFormat="1" ht="14.25" customHeight="1">
      <c r="A637" s="7"/>
      <c r="B637" s="32"/>
      <c r="C637" s="7"/>
      <c r="D637" s="7"/>
      <c r="E637" s="7"/>
      <c r="F637" s="7"/>
      <c r="G637" s="26"/>
      <c r="H637" s="56"/>
      <c r="I637" s="27"/>
      <c r="J637" s="34"/>
      <c r="K637" s="34"/>
      <c r="L637" s="34"/>
      <c r="M637" s="34"/>
      <c r="N637" s="34"/>
    </row>
    <row r="638" spans="1:14" s="20" customFormat="1" ht="14.25" customHeight="1">
      <c r="A638" s="7"/>
      <c r="B638" s="32"/>
      <c r="C638" s="7"/>
      <c r="D638" s="7"/>
      <c r="E638" s="7"/>
      <c r="F638" s="7"/>
      <c r="G638" s="26"/>
      <c r="H638" s="56"/>
      <c r="I638" s="27"/>
      <c r="J638" s="34"/>
      <c r="K638" s="34"/>
      <c r="L638" s="34"/>
      <c r="M638" s="34"/>
      <c r="N638" s="34"/>
    </row>
    <row r="639" spans="1:14" s="20" customFormat="1" ht="14.25" customHeight="1">
      <c r="A639" s="7"/>
      <c r="B639" s="32"/>
      <c r="C639" s="7"/>
      <c r="D639" s="7"/>
      <c r="E639" s="7"/>
      <c r="F639" s="7"/>
      <c r="G639" s="26"/>
      <c r="H639" s="56"/>
      <c r="I639" s="27"/>
      <c r="J639" s="34"/>
      <c r="K639" s="34"/>
      <c r="L639" s="34"/>
      <c r="M639" s="34"/>
      <c r="N639" s="34"/>
    </row>
    <row r="640" spans="1:14" s="20" customFormat="1" ht="14.25" customHeight="1">
      <c r="A640" s="7"/>
      <c r="B640" s="32"/>
      <c r="C640" s="7"/>
      <c r="D640" s="7"/>
      <c r="E640" s="7"/>
      <c r="F640" s="7"/>
      <c r="G640" s="26"/>
      <c r="H640" s="56"/>
      <c r="I640" s="27"/>
      <c r="J640" s="34"/>
      <c r="K640" s="34"/>
      <c r="L640" s="34"/>
      <c r="M640" s="34"/>
      <c r="N640" s="34"/>
    </row>
    <row r="641" spans="1:26" s="20" customFormat="1" ht="14.25" customHeight="1">
      <c r="A641" s="7"/>
      <c r="B641" s="32" t="s">
        <v>212</v>
      </c>
      <c r="C641" s="7"/>
      <c r="D641" s="7"/>
      <c r="E641" s="7"/>
      <c r="F641" s="7"/>
      <c r="G641" s="26"/>
      <c r="H641" s="51"/>
      <c r="I641" s="27"/>
      <c r="J641" s="34"/>
      <c r="K641" s="34"/>
      <c r="L641" s="34"/>
      <c r="M641" s="34"/>
      <c r="N641" s="34"/>
    </row>
    <row r="642" spans="1:26" s="20" customFormat="1" ht="14.25" customHeight="1">
      <c r="A642" s="7"/>
      <c r="B642" s="32" t="s">
        <v>213</v>
      </c>
      <c r="C642" s="7"/>
      <c r="D642" s="7"/>
      <c r="E642" s="7"/>
      <c r="F642" s="7"/>
      <c r="G642" s="7"/>
      <c r="H642" s="55"/>
      <c r="I642" s="7"/>
      <c r="J642" s="34"/>
      <c r="K642" s="34"/>
      <c r="L642" s="34"/>
      <c r="M642" s="34"/>
      <c r="N642" s="34"/>
    </row>
    <row r="643" spans="1:26" s="20" customFormat="1" ht="14.25" customHeight="1">
      <c r="A643" s="7"/>
      <c r="B643" s="32" t="s">
        <v>214</v>
      </c>
      <c r="C643" s="7"/>
      <c r="D643" s="7"/>
      <c r="E643" s="7"/>
      <c r="F643" s="7"/>
      <c r="G643" s="26"/>
      <c r="H643" s="53">
        <v>300000</v>
      </c>
      <c r="I643" s="27"/>
      <c r="J643" s="33">
        <v>2100000</v>
      </c>
      <c r="K643" s="34"/>
      <c r="L643" s="33">
        <v>300000</v>
      </c>
      <c r="M643" s="34"/>
      <c r="N643" s="33">
        <v>300000</v>
      </c>
    </row>
    <row r="644" spans="1:26" s="20" customFormat="1" ht="14.25" customHeight="1">
      <c r="A644" s="7"/>
      <c r="B644" s="32" t="s">
        <v>215</v>
      </c>
      <c r="C644" s="7"/>
      <c r="D644" s="7"/>
      <c r="E644" s="7"/>
      <c r="F644" s="7"/>
      <c r="G644" s="26"/>
      <c r="H644" s="25"/>
      <c r="I644" s="27"/>
      <c r="J644" s="34"/>
      <c r="K644" s="34"/>
      <c r="L644" s="34"/>
      <c r="M644" s="34"/>
      <c r="N644" s="34"/>
    </row>
    <row r="645" spans="1:26" s="20" customFormat="1" ht="14.25" customHeight="1">
      <c r="A645" s="7"/>
      <c r="B645" s="32" t="s">
        <v>216</v>
      </c>
      <c r="C645" s="7"/>
      <c r="D645" s="7"/>
      <c r="E645" s="7"/>
      <c r="F645" s="7"/>
      <c r="G645" s="26"/>
      <c r="H645" s="53">
        <v>150000</v>
      </c>
      <c r="I645" s="27"/>
      <c r="J645" s="33">
        <v>1050</v>
      </c>
      <c r="K645" s="34"/>
      <c r="L645" s="33">
        <v>150000</v>
      </c>
      <c r="M645" s="34"/>
      <c r="N645" s="33">
        <v>150000</v>
      </c>
    </row>
    <row r="646" spans="1:26" s="20" customFormat="1" ht="14.25" customHeight="1">
      <c r="A646" s="19" t="s">
        <v>28</v>
      </c>
      <c r="B646" s="25"/>
      <c r="C646" s="27"/>
      <c r="D646" s="7"/>
      <c r="E646" s="7"/>
      <c r="F646" s="7"/>
      <c r="G646" s="7"/>
      <c r="H646" s="54">
        <f>SUM(H604:H645)</f>
        <v>2025238.75</v>
      </c>
      <c r="I646" s="7"/>
      <c r="J646" s="36">
        <f>SUM(J604:J645)</f>
        <v>13127721.18</v>
      </c>
      <c r="K646" s="62"/>
      <c r="L646" s="36">
        <f>SUM(L604:L645)</f>
        <v>2025238.75</v>
      </c>
      <c r="M646" s="62"/>
      <c r="N646" s="36">
        <f>SUM(N604:N645)</f>
        <v>2025238.75</v>
      </c>
    </row>
    <row r="647" spans="1:26" s="20" customFormat="1" ht="14.25" customHeight="1">
      <c r="A647" s="13"/>
      <c r="B647" s="48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s="20" customFormat="1" ht="14.25" customHeight="1">
      <c r="A648" s="12" t="s">
        <v>29</v>
      </c>
      <c r="B648" s="14"/>
      <c r="C648" s="14"/>
      <c r="D648" s="14"/>
      <c r="E648" s="14"/>
      <c r="F648" s="14"/>
      <c r="G648" s="14"/>
      <c r="H648" s="3"/>
      <c r="I648" s="3"/>
      <c r="J648" s="3"/>
      <c r="K648" s="3"/>
      <c r="L648" s="3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s="20" customFormat="1" ht="14.25" customHeight="1">
      <c r="A649" s="12"/>
      <c r="B649" s="3"/>
      <c r="C649" s="3"/>
      <c r="D649" s="3"/>
      <c r="E649" s="3"/>
      <c r="F649" s="3"/>
      <c r="G649" s="3"/>
      <c r="H649" s="15"/>
      <c r="I649" s="3"/>
      <c r="J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s="20" customFormat="1" ht="14.25" customHeight="1">
      <c r="A650" s="12"/>
      <c r="B650" s="3"/>
      <c r="C650" s="3"/>
      <c r="D650" s="3"/>
      <c r="E650" s="3"/>
      <c r="F650" s="3"/>
      <c r="G650" s="3"/>
      <c r="H650" s="15"/>
      <c r="I650" s="3"/>
      <c r="J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s="20" customFormat="1" ht="14.25" customHeight="1">
      <c r="A651" s="12"/>
      <c r="B651" s="37" t="s">
        <v>283</v>
      </c>
      <c r="C651" s="3"/>
      <c r="D651" s="3"/>
      <c r="E651" s="3"/>
      <c r="F651" s="3"/>
      <c r="G651" s="3"/>
      <c r="H651" s="15"/>
      <c r="I651" s="3"/>
      <c r="J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s="20" customFormat="1" ht="20.25" customHeight="1">
      <c r="A652" s="12"/>
      <c r="B652" s="12" t="s">
        <v>272</v>
      </c>
      <c r="C652" s="3"/>
      <c r="D652" s="3"/>
      <c r="E652" s="12"/>
      <c r="F652" s="12"/>
      <c r="G652" s="12"/>
      <c r="H652" s="3"/>
      <c r="I652" s="12"/>
      <c r="J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s="20" customFormat="1" ht="14.25" customHeight="1"/>
    <row r="654" spans="1:26" s="20" customFormat="1" ht="14.25" customHeight="1"/>
    <row r="655" spans="1:26" s="20" customFormat="1" ht="14.25" customHeight="1"/>
    <row r="656" spans="1:26" s="20" customFormat="1" ht="14.25" customHeight="1"/>
    <row r="657" s="20" customFormat="1" ht="14.25" customHeight="1"/>
    <row r="658" s="20" customFormat="1" ht="14.25" customHeight="1"/>
    <row r="659" s="20" customFormat="1" ht="14.25" customHeight="1"/>
    <row r="660" s="20" customFormat="1" ht="14.25" customHeight="1"/>
    <row r="661" s="20" customFormat="1" ht="14.25" customHeight="1"/>
    <row r="662" s="20" customFormat="1" ht="14.25" customHeight="1"/>
    <row r="663" s="20" customFormat="1" ht="14.25" customHeight="1"/>
    <row r="664" s="20" customFormat="1" ht="14.25" customHeight="1"/>
    <row r="665" s="20" customFormat="1" ht="14.25" customHeight="1"/>
    <row r="666" s="20" customFormat="1" ht="14.25" customHeight="1"/>
    <row r="667" s="20" customFormat="1" ht="14.25" customHeight="1"/>
    <row r="668" s="20" customFormat="1" ht="14.25" customHeight="1"/>
    <row r="669" s="20" customFormat="1" ht="14.25" customHeight="1"/>
    <row r="670" s="20" customFormat="1" ht="14.25" customHeight="1"/>
    <row r="671" s="20" customFormat="1" ht="14.25" customHeight="1"/>
    <row r="672" ht="14.25" customHeight="1"/>
    <row r="673" spans="1:8" ht="14.25" customHeight="1"/>
    <row r="674" spans="1:8" ht="14.25" customHeight="1"/>
    <row r="675" spans="1:8" ht="14.25" customHeight="1"/>
    <row r="676" spans="1:8" ht="14.25" customHeight="1"/>
    <row r="677" spans="1:8" s="20" customFormat="1" ht="14.25" customHeight="1"/>
    <row r="678" spans="1:8" s="20" customFormat="1" ht="14.25" customHeight="1"/>
    <row r="679" spans="1:8" s="20" customFormat="1" ht="14.25" customHeight="1"/>
    <row r="680" spans="1:8" s="20" customFormat="1" ht="14.25" customHeight="1"/>
    <row r="681" spans="1:8" ht="14.25" customHeight="1"/>
    <row r="682" spans="1:8" ht="14.25" customHeight="1"/>
    <row r="683" spans="1:8" ht="14.25" customHeight="1"/>
    <row r="684" spans="1:8" ht="14.25" customHeight="1"/>
    <row r="685" spans="1:8" s="20" customFormat="1" ht="14.25" customHeight="1">
      <c r="A685" s="1" t="s">
        <v>0</v>
      </c>
      <c r="B685" s="2"/>
      <c r="C685" s="2"/>
    </row>
    <row r="686" spans="1:8" s="20" customFormat="1" ht="14.25" customHeight="1">
      <c r="A686" s="1"/>
      <c r="B686" s="2"/>
      <c r="C686" s="2"/>
    </row>
    <row r="687" spans="1:8" s="20" customFormat="1" ht="14.25" customHeight="1">
      <c r="G687" s="86" t="s">
        <v>1</v>
      </c>
      <c r="H687" s="87"/>
    </row>
    <row r="688" spans="1:8" s="20" customFormat="1" ht="14.25" customHeight="1">
      <c r="G688" s="88" t="s">
        <v>31</v>
      </c>
      <c r="H688" s="87"/>
    </row>
    <row r="689" spans="1:14" s="20" customFormat="1" ht="14.25" customHeight="1">
      <c r="J689" s="16" t="s">
        <v>32</v>
      </c>
    </row>
    <row r="690" spans="1:14" s="20" customFormat="1" ht="14.25" customHeight="1">
      <c r="A690" s="89" t="s">
        <v>33</v>
      </c>
      <c r="B690" s="90"/>
      <c r="C690" s="90"/>
      <c r="D690" s="90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s="20" customFormat="1" ht="14.25" customHeight="1">
      <c r="A691" s="91" t="s">
        <v>2</v>
      </c>
      <c r="B691" s="82"/>
      <c r="C691" s="82"/>
      <c r="D691" s="82"/>
      <c r="E691" s="83"/>
      <c r="F691" s="81" t="s">
        <v>3</v>
      </c>
      <c r="G691" s="82"/>
      <c r="H691" s="82"/>
      <c r="I691" s="82"/>
      <c r="J691" s="83"/>
      <c r="K691" s="92" t="s">
        <v>4</v>
      </c>
      <c r="L691" s="82"/>
      <c r="M691" s="82"/>
      <c r="N691" s="83"/>
    </row>
    <row r="692" spans="1:14" s="20" customFormat="1" ht="14.25" customHeight="1">
      <c r="A692" s="93" t="s">
        <v>217</v>
      </c>
      <c r="B692" s="82"/>
      <c r="C692" s="82"/>
      <c r="D692" s="82"/>
      <c r="E692" s="83"/>
      <c r="F692" s="8" t="s">
        <v>10</v>
      </c>
      <c r="G692" s="81" t="s">
        <v>11</v>
      </c>
      <c r="H692" s="83"/>
      <c r="I692" s="81" t="s">
        <v>12</v>
      </c>
      <c r="J692" s="83"/>
      <c r="K692" s="94" t="s">
        <v>13</v>
      </c>
      <c r="L692" s="82"/>
      <c r="M692" s="82"/>
      <c r="N692" s="83"/>
    </row>
    <row r="693" spans="1:14" s="20" customFormat="1" ht="14.25" customHeight="1">
      <c r="A693" s="71" t="s">
        <v>14</v>
      </c>
      <c r="B693" s="74" t="s">
        <v>15</v>
      </c>
      <c r="C693" s="74" t="s">
        <v>16</v>
      </c>
      <c r="D693" s="77" t="s">
        <v>17</v>
      </c>
      <c r="E693" s="78"/>
      <c r="F693" s="74" t="s">
        <v>9</v>
      </c>
      <c r="G693" s="81" t="s">
        <v>18</v>
      </c>
      <c r="H693" s="82"/>
      <c r="I693" s="82"/>
      <c r="J693" s="82"/>
      <c r="K693" s="82"/>
      <c r="L693" s="82"/>
      <c r="M693" s="82"/>
      <c r="N693" s="83"/>
    </row>
    <row r="694" spans="1:14" s="20" customFormat="1" ht="14.25" customHeight="1">
      <c r="A694" s="72"/>
      <c r="B694" s="75"/>
      <c r="C694" s="75"/>
      <c r="D694" s="79"/>
      <c r="E694" s="80"/>
      <c r="F694" s="75"/>
      <c r="G694" s="84" t="s">
        <v>19</v>
      </c>
      <c r="H694" s="83"/>
      <c r="I694" s="84" t="s">
        <v>20</v>
      </c>
      <c r="J694" s="83"/>
      <c r="K694" s="85" t="s">
        <v>21</v>
      </c>
      <c r="L694" s="83"/>
      <c r="M694" s="81" t="s">
        <v>22</v>
      </c>
      <c r="N694" s="83"/>
    </row>
    <row r="695" spans="1:14" s="20" customFormat="1" ht="14.25" customHeight="1">
      <c r="A695" s="73"/>
      <c r="B695" s="76"/>
      <c r="C695" s="76"/>
      <c r="D695" s="9" t="s">
        <v>23</v>
      </c>
      <c r="E695" s="9" t="s">
        <v>15</v>
      </c>
      <c r="F695" s="76"/>
      <c r="G695" s="8" t="s">
        <v>24</v>
      </c>
      <c r="H695" s="9" t="s">
        <v>25</v>
      </c>
      <c r="I695" s="9" t="s">
        <v>24</v>
      </c>
      <c r="J695" s="9" t="s">
        <v>25</v>
      </c>
      <c r="K695" s="9" t="s">
        <v>24</v>
      </c>
      <c r="L695" s="9" t="s">
        <v>25</v>
      </c>
      <c r="M695" s="9" t="s">
        <v>24</v>
      </c>
      <c r="N695" s="9" t="s">
        <v>25</v>
      </c>
    </row>
    <row r="696" spans="1:14" s="20" customFormat="1" ht="14.25" customHeight="1">
      <c r="A696" s="7"/>
      <c r="B696" s="21" t="s">
        <v>218</v>
      </c>
      <c r="C696" s="7"/>
      <c r="D696" s="7"/>
      <c r="E696" s="7"/>
      <c r="F696" s="7"/>
      <c r="G696" s="7"/>
      <c r="H696" s="33">
        <v>10167</v>
      </c>
      <c r="I696" s="7"/>
      <c r="J696" s="33">
        <v>71169</v>
      </c>
      <c r="K696" s="34"/>
      <c r="L696" s="33">
        <v>10167</v>
      </c>
      <c r="M696" s="34"/>
      <c r="N696" s="33">
        <v>10167</v>
      </c>
    </row>
    <row r="697" spans="1:14" s="20" customFormat="1" ht="14.25" customHeight="1">
      <c r="A697" s="7"/>
      <c r="B697" s="21"/>
      <c r="C697" s="7"/>
      <c r="D697" s="7"/>
      <c r="E697" s="7"/>
      <c r="F697" s="7"/>
      <c r="G697" s="7"/>
      <c r="H697" s="33"/>
      <c r="I697" s="7"/>
      <c r="J697" s="34"/>
      <c r="K697" s="34"/>
      <c r="L697" s="34"/>
      <c r="M697" s="34"/>
      <c r="N697" s="34"/>
    </row>
    <row r="698" spans="1:14" s="20" customFormat="1" ht="14.25" customHeight="1">
      <c r="A698" s="7"/>
      <c r="B698" s="21" t="s">
        <v>219</v>
      </c>
      <c r="C698" s="7"/>
      <c r="D698" s="7"/>
      <c r="E698" s="7"/>
      <c r="F698" s="7"/>
      <c r="G698" s="7"/>
      <c r="H698" s="33">
        <v>2000</v>
      </c>
      <c r="I698" s="7"/>
      <c r="J698" s="33">
        <v>14000</v>
      </c>
      <c r="K698" s="34"/>
      <c r="L698" s="33">
        <v>2000</v>
      </c>
      <c r="M698" s="34"/>
      <c r="N698" s="33">
        <v>2000</v>
      </c>
    </row>
    <row r="699" spans="1:14" s="20" customFormat="1" ht="14.25" customHeight="1">
      <c r="A699" s="7"/>
      <c r="B699" s="21" t="s">
        <v>187</v>
      </c>
      <c r="C699" s="7"/>
      <c r="D699" s="7"/>
      <c r="E699" s="7"/>
      <c r="F699" s="7"/>
      <c r="G699" s="7"/>
      <c r="H699" s="33">
        <v>35000</v>
      </c>
      <c r="I699" s="7"/>
      <c r="J699" s="33">
        <v>245000</v>
      </c>
      <c r="K699" s="34"/>
      <c r="L699" s="33">
        <v>35000</v>
      </c>
      <c r="M699" s="34"/>
      <c r="N699" s="33">
        <v>35000</v>
      </c>
    </row>
    <row r="700" spans="1:14" s="20" customFormat="1" ht="14.25" customHeight="1">
      <c r="A700" s="7"/>
      <c r="B700" s="21" t="s">
        <v>220</v>
      </c>
      <c r="C700" s="7"/>
      <c r="D700" s="7"/>
      <c r="E700" s="7"/>
      <c r="F700" s="7"/>
      <c r="G700" s="7"/>
      <c r="H700" s="33"/>
      <c r="I700" s="7"/>
      <c r="J700" s="34"/>
      <c r="K700" s="34"/>
      <c r="L700" s="34"/>
      <c r="M700" s="34"/>
      <c r="N700" s="34"/>
    </row>
    <row r="701" spans="1:14" s="20" customFormat="1" ht="14.25" customHeight="1">
      <c r="A701" s="7"/>
      <c r="B701" s="21" t="s">
        <v>221</v>
      </c>
      <c r="C701" s="7"/>
      <c r="D701" s="7"/>
      <c r="E701" s="7"/>
      <c r="F701" s="7"/>
      <c r="G701" s="7"/>
      <c r="H701" s="43">
        <v>2500</v>
      </c>
      <c r="I701" s="7"/>
      <c r="J701" s="33">
        <v>17500</v>
      </c>
      <c r="K701" s="34"/>
      <c r="L701" s="33">
        <v>2500</v>
      </c>
      <c r="M701" s="34"/>
      <c r="N701" s="33">
        <v>2500</v>
      </c>
    </row>
    <row r="702" spans="1:14" s="20" customFormat="1" ht="14.25" customHeight="1">
      <c r="A702" s="7"/>
      <c r="B702" s="21" t="s">
        <v>222</v>
      </c>
      <c r="C702" s="7"/>
      <c r="D702" s="7"/>
      <c r="E702" s="7"/>
      <c r="F702" s="7"/>
      <c r="G702" s="7"/>
      <c r="H702" s="33">
        <v>6000</v>
      </c>
      <c r="I702" s="7"/>
      <c r="J702" s="33">
        <v>42000</v>
      </c>
      <c r="K702" s="34"/>
      <c r="L702" s="33">
        <v>6000</v>
      </c>
      <c r="M702" s="34"/>
      <c r="N702" s="33">
        <v>6000</v>
      </c>
    </row>
    <row r="703" spans="1:14" s="20" customFormat="1" ht="14.25" customHeight="1">
      <c r="A703" s="7"/>
      <c r="B703" s="24" t="s">
        <v>223</v>
      </c>
      <c r="C703" s="7"/>
      <c r="D703" s="7"/>
      <c r="E703" s="7"/>
      <c r="F703" s="7"/>
      <c r="G703" s="7"/>
      <c r="H703" s="33"/>
      <c r="I703" s="7"/>
      <c r="J703" s="34"/>
      <c r="K703" s="34"/>
      <c r="L703" s="34"/>
      <c r="M703" s="34"/>
      <c r="N703" s="34"/>
    </row>
    <row r="704" spans="1:14" s="20" customFormat="1" ht="14.25" customHeight="1">
      <c r="A704" s="7"/>
      <c r="B704" s="21" t="s">
        <v>224</v>
      </c>
      <c r="C704" s="7"/>
      <c r="D704" s="7"/>
      <c r="E704" s="7"/>
      <c r="F704" s="7"/>
      <c r="G704" s="7"/>
      <c r="H704" s="44">
        <v>12000</v>
      </c>
      <c r="I704" s="7"/>
      <c r="J704" s="33">
        <v>84000</v>
      </c>
      <c r="K704" s="34"/>
      <c r="L704" s="33">
        <v>12000</v>
      </c>
      <c r="M704" s="34"/>
      <c r="N704" s="33">
        <v>12000</v>
      </c>
    </row>
    <row r="705" spans="1:26" s="20" customFormat="1" ht="14.25" customHeight="1">
      <c r="A705" s="7"/>
      <c r="B705" s="21" t="s">
        <v>225</v>
      </c>
      <c r="C705" s="7"/>
      <c r="D705" s="7"/>
      <c r="E705" s="7"/>
      <c r="F705" s="7"/>
      <c r="G705" s="7"/>
      <c r="H705" s="33"/>
      <c r="I705" s="7"/>
      <c r="J705" s="34"/>
      <c r="K705" s="34"/>
      <c r="L705" s="34"/>
      <c r="M705" s="34"/>
      <c r="N705" s="34"/>
    </row>
    <row r="706" spans="1:26" s="20" customFormat="1" ht="14.25" customHeight="1">
      <c r="A706" s="7"/>
      <c r="B706" s="21" t="s">
        <v>226</v>
      </c>
      <c r="C706" s="7"/>
      <c r="D706" s="7"/>
      <c r="E706" s="7"/>
      <c r="F706" s="7"/>
      <c r="G706" s="7"/>
      <c r="H706" s="33">
        <v>6750</v>
      </c>
      <c r="I706" s="7"/>
      <c r="J706" s="33">
        <v>47250</v>
      </c>
      <c r="K706" s="34"/>
      <c r="L706" s="33">
        <v>6750</v>
      </c>
      <c r="M706" s="34"/>
      <c r="N706" s="33">
        <v>6750</v>
      </c>
    </row>
    <row r="707" spans="1:26" s="20" customFormat="1" ht="14.25" customHeight="1">
      <c r="A707" s="7"/>
      <c r="B707" s="21" t="s">
        <v>227</v>
      </c>
      <c r="C707" s="7"/>
      <c r="D707" s="7"/>
      <c r="E707" s="7"/>
      <c r="F707" s="7"/>
      <c r="G707" s="7"/>
      <c r="H707" s="33"/>
      <c r="I707" s="7"/>
      <c r="J707" s="34"/>
      <c r="K707" s="34"/>
      <c r="L707" s="34"/>
      <c r="M707" s="34"/>
      <c r="N707" s="34"/>
    </row>
    <row r="708" spans="1:26" s="20" customFormat="1" ht="14.25" customHeight="1">
      <c r="A708" s="7"/>
      <c r="B708" s="21" t="s">
        <v>228</v>
      </c>
      <c r="C708" s="7"/>
      <c r="D708" s="7"/>
      <c r="E708" s="7"/>
      <c r="F708" s="7"/>
      <c r="G708" s="7"/>
      <c r="H708" s="49">
        <v>7000</v>
      </c>
      <c r="I708" s="7"/>
      <c r="J708" s="33">
        <v>49000</v>
      </c>
      <c r="K708" s="34"/>
      <c r="L708" s="63">
        <v>7000</v>
      </c>
      <c r="M708" s="34"/>
      <c r="N708" s="33">
        <v>7000</v>
      </c>
    </row>
    <row r="709" spans="1:26" s="20" customFormat="1" ht="14.25" customHeight="1">
      <c r="A709" s="7"/>
      <c r="B709" s="21"/>
      <c r="C709" s="7"/>
      <c r="D709" s="7"/>
      <c r="E709" s="7"/>
      <c r="F709" s="7"/>
      <c r="G709" s="26"/>
      <c r="H709" s="25"/>
      <c r="I709" s="27"/>
      <c r="J709" s="34"/>
      <c r="K709" s="34"/>
      <c r="L709" s="34"/>
      <c r="M709" s="34"/>
      <c r="N709" s="34"/>
    </row>
    <row r="710" spans="1:26" s="20" customFormat="1" ht="14.25" customHeight="1">
      <c r="A710" s="7"/>
      <c r="B710" s="21" t="s">
        <v>127</v>
      </c>
      <c r="C710" s="7"/>
      <c r="D710" s="7"/>
      <c r="E710" s="7"/>
      <c r="F710" s="7"/>
      <c r="G710" s="26"/>
      <c r="H710" s="51">
        <v>5000</v>
      </c>
      <c r="I710" s="27"/>
      <c r="J710" s="33">
        <v>35000</v>
      </c>
      <c r="K710" s="34"/>
      <c r="L710" s="33">
        <v>5000</v>
      </c>
      <c r="M710" s="34"/>
      <c r="N710" s="33">
        <v>5000</v>
      </c>
    </row>
    <row r="711" spans="1:26" s="20" customFormat="1" ht="14.25" customHeight="1">
      <c r="A711" s="7"/>
      <c r="B711" s="23" t="s">
        <v>229</v>
      </c>
      <c r="C711" s="7"/>
      <c r="D711" s="7"/>
      <c r="E711" s="7"/>
      <c r="F711" s="7"/>
      <c r="G711" s="7"/>
      <c r="H711" s="52"/>
      <c r="I711" s="7"/>
      <c r="J711" s="34"/>
      <c r="K711" s="34"/>
      <c r="L711" s="34"/>
      <c r="M711" s="34"/>
      <c r="N711" s="34"/>
    </row>
    <row r="712" spans="1:26" s="20" customFormat="1" ht="14.25" customHeight="1">
      <c r="A712" s="7"/>
      <c r="B712" s="23" t="s">
        <v>230</v>
      </c>
      <c r="C712" s="7"/>
      <c r="D712" s="7"/>
      <c r="E712" s="7"/>
      <c r="F712" s="7"/>
      <c r="G712" s="7"/>
      <c r="H712" s="49">
        <v>4000</v>
      </c>
      <c r="I712" s="7"/>
      <c r="J712" s="33">
        <v>28000</v>
      </c>
      <c r="K712" s="34"/>
      <c r="L712" s="33">
        <v>4000</v>
      </c>
      <c r="M712" s="34"/>
      <c r="N712" s="49">
        <v>4000</v>
      </c>
    </row>
    <row r="713" spans="1:26" s="20" customFormat="1" ht="14.25" customHeight="1">
      <c r="A713" s="7"/>
      <c r="B713" s="21"/>
      <c r="C713" s="7"/>
      <c r="D713" s="7"/>
      <c r="E713" s="7"/>
      <c r="F713" s="7"/>
      <c r="G713" s="26"/>
      <c r="H713" s="25"/>
      <c r="I713" s="27"/>
      <c r="K713" s="34"/>
      <c r="M713" s="57"/>
      <c r="N713" s="25"/>
    </row>
    <row r="714" spans="1:26" s="20" customFormat="1" ht="14.25" customHeight="1">
      <c r="A714" s="7"/>
      <c r="B714" s="21"/>
      <c r="C714" s="7"/>
      <c r="D714" s="7"/>
      <c r="E714" s="7"/>
      <c r="F714" s="7"/>
      <c r="G714" s="26"/>
      <c r="H714" s="51"/>
      <c r="I714" s="27"/>
      <c r="J714" s="34"/>
      <c r="K714" s="34"/>
      <c r="L714" s="34"/>
      <c r="M714" s="57"/>
      <c r="N714" s="65"/>
    </row>
    <row r="715" spans="1:26" s="20" customFormat="1" ht="14.25" customHeight="1">
      <c r="A715" s="7"/>
      <c r="B715" s="46"/>
      <c r="C715" s="7"/>
      <c r="D715" s="7"/>
      <c r="E715" s="7"/>
      <c r="F715" s="7"/>
      <c r="G715" s="7"/>
      <c r="H715" s="50"/>
      <c r="I715" s="7"/>
      <c r="J715" s="34"/>
      <c r="K715" s="34"/>
      <c r="L715" s="34"/>
      <c r="M715" s="57"/>
      <c r="N715" s="65"/>
    </row>
    <row r="716" spans="1:26" s="20" customFormat="1" ht="14.25" customHeight="1">
      <c r="A716" s="7"/>
      <c r="B716" s="7"/>
      <c r="C716" s="7"/>
      <c r="D716" s="7"/>
      <c r="E716" s="7"/>
      <c r="F716" s="7"/>
      <c r="G716" s="7"/>
      <c r="I716" s="7"/>
      <c r="J716" s="34"/>
      <c r="K716" s="34"/>
      <c r="L716" s="34"/>
      <c r="M716" s="57"/>
      <c r="N716" s="65"/>
    </row>
    <row r="717" spans="1:26" s="20" customFormat="1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34"/>
      <c r="K717" s="34"/>
      <c r="M717" s="57"/>
      <c r="N717" s="25"/>
    </row>
    <row r="718" spans="1:26" s="20" customFormat="1" ht="14.25" customHeight="1">
      <c r="A718" s="9" t="s">
        <v>28</v>
      </c>
      <c r="B718" s="7"/>
      <c r="C718" s="7"/>
      <c r="D718" s="7"/>
      <c r="E718" s="7"/>
      <c r="F718" s="7"/>
      <c r="G718" s="7"/>
      <c r="H718" s="36">
        <f>SUM(H696:H712)</f>
        <v>90417</v>
      </c>
      <c r="I718" s="7"/>
      <c r="J718" s="36">
        <f>SUM(J696:J712)</f>
        <v>632919</v>
      </c>
      <c r="K718" s="58"/>
      <c r="L718" s="36">
        <f>SUM(L696:L712)</f>
        <v>90417</v>
      </c>
      <c r="M718" s="58"/>
      <c r="N718" s="64">
        <f>SUM(N696:N712)</f>
        <v>90417</v>
      </c>
    </row>
    <row r="719" spans="1:26" s="20" customFormat="1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s="20" customFormat="1" ht="14.25" customHeight="1">
      <c r="A720" s="12" t="s">
        <v>29</v>
      </c>
      <c r="B720" s="14"/>
      <c r="C720" s="14"/>
      <c r="D720" s="14"/>
      <c r="E720" s="14"/>
      <c r="F720" s="14"/>
      <c r="G720" s="14"/>
      <c r="H720" s="3"/>
      <c r="I720" s="3"/>
      <c r="J720" s="3"/>
      <c r="K720" s="3"/>
      <c r="L720" s="3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s="20" customFormat="1" ht="14.25" customHeight="1">
      <c r="A721" s="12"/>
      <c r="B721" s="3"/>
      <c r="C721" s="3"/>
      <c r="D721" s="3"/>
      <c r="E721" s="3"/>
      <c r="F721" s="3"/>
      <c r="G721" s="3"/>
      <c r="H721" s="15"/>
      <c r="I721" s="3"/>
      <c r="J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s="20" customFormat="1" ht="14.25" customHeight="1">
      <c r="A722" s="12"/>
      <c r="B722" s="3"/>
      <c r="C722" s="3"/>
      <c r="D722" s="3"/>
      <c r="E722" s="3"/>
      <c r="F722" s="3"/>
      <c r="G722" s="3"/>
      <c r="H722" s="15"/>
      <c r="I722" s="3"/>
      <c r="J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s="20" customFormat="1" ht="14.25" customHeight="1">
      <c r="A723" s="12"/>
      <c r="B723" s="37" t="s">
        <v>284</v>
      </c>
      <c r="C723" s="3"/>
      <c r="D723" s="3"/>
      <c r="E723" s="3"/>
      <c r="F723" s="3"/>
      <c r="G723" s="3"/>
      <c r="H723" s="15"/>
      <c r="I723" s="3"/>
      <c r="J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s="20" customFormat="1" ht="20.25" customHeight="1">
      <c r="A724" s="12"/>
      <c r="B724" s="12" t="s">
        <v>30</v>
      </c>
      <c r="C724" s="3"/>
      <c r="D724" s="3"/>
      <c r="E724" s="12"/>
      <c r="F724" s="12"/>
      <c r="G724" s="12"/>
      <c r="H724" s="3"/>
      <c r="I724" s="12"/>
      <c r="J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s="20" customFormat="1" ht="14.25" customHeight="1"/>
    <row r="726" spans="1:26" ht="14.25" customHeight="1"/>
    <row r="727" spans="1:26" ht="14.25" customHeight="1"/>
    <row r="728" spans="1:26" ht="14.25" customHeight="1"/>
    <row r="729" spans="1:26" ht="14.25" customHeight="1"/>
    <row r="730" spans="1:26" ht="14.25" customHeight="1"/>
    <row r="731" spans="1:26" s="20" customFormat="1" ht="14.25" customHeight="1">
      <c r="A731" s="1" t="s">
        <v>0</v>
      </c>
      <c r="B731" s="2"/>
      <c r="C731" s="2"/>
    </row>
    <row r="732" spans="1:26" s="20" customFormat="1" ht="14.25" customHeight="1">
      <c r="A732" s="1"/>
      <c r="B732" s="2"/>
      <c r="C732" s="2"/>
    </row>
    <row r="733" spans="1:26" s="20" customFormat="1" ht="14.25" customHeight="1">
      <c r="G733" s="86" t="s">
        <v>1</v>
      </c>
      <c r="H733" s="87"/>
    </row>
    <row r="734" spans="1:26" s="20" customFormat="1" ht="14.25" customHeight="1">
      <c r="G734" s="88" t="s">
        <v>31</v>
      </c>
      <c r="H734" s="87"/>
    </row>
    <row r="735" spans="1:26" s="20" customFormat="1" ht="14.25" customHeight="1">
      <c r="J735" s="16" t="s">
        <v>32</v>
      </c>
    </row>
    <row r="736" spans="1:26" s="20" customFormat="1" ht="14.25" customHeight="1">
      <c r="A736" s="89" t="s">
        <v>33</v>
      </c>
      <c r="B736" s="90"/>
      <c r="C736" s="90"/>
      <c r="D736" s="90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s="20" customFormat="1" ht="14.25" customHeight="1">
      <c r="A737" s="91" t="s">
        <v>2</v>
      </c>
      <c r="B737" s="82"/>
      <c r="C737" s="82"/>
      <c r="D737" s="82"/>
      <c r="E737" s="83"/>
      <c r="F737" s="81" t="s">
        <v>3</v>
      </c>
      <c r="G737" s="82"/>
      <c r="H737" s="82"/>
      <c r="I737" s="82"/>
      <c r="J737" s="83"/>
      <c r="K737" s="92" t="s">
        <v>4</v>
      </c>
      <c r="L737" s="82"/>
      <c r="M737" s="82"/>
      <c r="N737" s="83"/>
    </row>
    <row r="738" spans="1:14" s="20" customFormat="1" ht="14.25" customHeight="1">
      <c r="A738" s="93" t="s">
        <v>231</v>
      </c>
      <c r="B738" s="82"/>
      <c r="C738" s="82"/>
      <c r="D738" s="82"/>
      <c r="E738" s="83"/>
      <c r="F738" s="8" t="s">
        <v>10</v>
      </c>
      <c r="G738" s="81" t="s">
        <v>11</v>
      </c>
      <c r="H738" s="83"/>
      <c r="I738" s="81" t="s">
        <v>12</v>
      </c>
      <c r="J738" s="83"/>
      <c r="K738" s="94" t="s">
        <v>13</v>
      </c>
      <c r="L738" s="82"/>
      <c r="M738" s="82"/>
      <c r="N738" s="83"/>
    </row>
    <row r="739" spans="1:14" s="20" customFormat="1" ht="14.25" customHeight="1">
      <c r="A739" s="71" t="s">
        <v>14</v>
      </c>
      <c r="B739" s="74" t="s">
        <v>15</v>
      </c>
      <c r="C739" s="74" t="s">
        <v>16</v>
      </c>
      <c r="D739" s="77" t="s">
        <v>17</v>
      </c>
      <c r="E739" s="78"/>
      <c r="F739" s="74" t="s">
        <v>9</v>
      </c>
      <c r="G739" s="81" t="s">
        <v>18</v>
      </c>
      <c r="H739" s="82"/>
      <c r="I739" s="82"/>
      <c r="J739" s="82"/>
      <c r="K739" s="82"/>
      <c r="L739" s="82"/>
      <c r="M739" s="82"/>
      <c r="N739" s="83"/>
    </row>
    <row r="740" spans="1:14" s="20" customFormat="1" ht="14.25" customHeight="1">
      <c r="A740" s="72"/>
      <c r="B740" s="75"/>
      <c r="C740" s="75"/>
      <c r="D740" s="79"/>
      <c r="E740" s="80"/>
      <c r="F740" s="75"/>
      <c r="G740" s="84" t="s">
        <v>19</v>
      </c>
      <c r="H740" s="83"/>
      <c r="I740" s="84" t="s">
        <v>20</v>
      </c>
      <c r="J740" s="83"/>
      <c r="K740" s="85" t="s">
        <v>21</v>
      </c>
      <c r="L740" s="83"/>
      <c r="M740" s="81" t="s">
        <v>22</v>
      </c>
      <c r="N740" s="83"/>
    </row>
    <row r="741" spans="1:14" s="20" customFormat="1" ht="14.25" customHeight="1">
      <c r="A741" s="73"/>
      <c r="B741" s="76"/>
      <c r="C741" s="76"/>
      <c r="D741" s="9" t="s">
        <v>23</v>
      </c>
      <c r="E741" s="9" t="s">
        <v>15</v>
      </c>
      <c r="F741" s="76"/>
      <c r="G741" s="8" t="s">
        <v>24</v>
      </c>
      <c r="H741" s="9" t="s">
        <v>25</v>
      </c>
      <c r="I741" s="9" t="s">
        <v>24</v>
      </c>
      <c r="J741" s="9" t="s">
        <v>25</v>
      </c>
      <c r="K741" s="9" t="s">
        <v>24</v>
      </c>
      <c r="L741" s="9" t="s">
        <v>25</v>
      </c>
      <c r="M741" s="9" t="s">
        <v>24</v>
      </c>
      <c r="N741" s="9" t="s">
        <v>25</v>
      </c>
    </row>
    <row r="742" spans="1:14" s="20" customFormat="1" ht="14.25" customHeight="1">
      <c r="A742" s="7"/>
      <c r="B742" s="21" t="s">
        <v>145</v>
      </c>
      <c r="C742" s="7"/>
      <c r="D742" s="7"/>
      <c r="E742" s="7"/>
      <c r="F742" s="7"/>
      <c r="G742" s="7"/>
      <c r="H742" s="33"/>
      <c r="I742" s="7"/>
      <c r="J742" s="34"/>
      <c r="K742" s="34"/>
      <c r="L742" s="34"/>
      <c r="M742" s="34"/>
      <c r="N742" s="34"/>
    </row>
    <row r="743" spans="1:14" s="20" customFormat="1" ht="14.25" customHeight="1">
      <c r="A743" s="7"/>
      <c r="B743" s="21" t="s">
        <v>46</v>
      </c>
      <c r="C743" s="7"/>
      <c r="D743" s="7"/>
      <c r="E743" s="7"/>
      <c r="F743" s="7"/>
      <c r="G743" s="7"/>
      <c r="H743" s="33">
        <v>19748.599999999999</v>
      </c>
      <c r="I743" s="7"/>
      <c r="J743" s="33">
        <v>138240</v>
      </c>
      <c r="K743" s="34"/>
      <c r="L743" s="33">
        <v>19748.599999999999</v>
      </c>
      <c r="M743" s="34"/>
      <c r="N743" s="33">
        <v>19748.599999999999</v>
      </c>
    </row>
    <row r="744" spans="1:14" s="20" customFormat="1" ht="14.25" customHeight="1">
      <c r="A744" s="7"/>
      <c r="B744" s="21" t="s">
        <v>232</v>
      </c>
      <c r="C744" s="7"/>
      <c r="D744" s="7"/>
      <c r="E744" s="7"/>
      <c r="F744" s="7"/>
      <c r="G744" s="7"/>
      <c r="H744" s="33"/>
      <c r="I744" s="7"/>
      <c r="J744" s="34"/>
      <c r="K744" s="34"/>
      <c r="L744" s="34"/>
      <c r="M744" s="34"/>
      <c r="N744" s="34"/>
    </row>
    <row r="745" spans="1:14" s="20" customFormat="1" ht="14.25" customHeight="1">
      <c r="A745" s="7"/>
      <c r="B745" s="21" t="s">
        <v>233</v>
      </c>
      <c r="C745" s="7"/>
      <c r="D745" s="7"/>
      <c r="E745" s="7"/>
      <c r="F745" s="7"/>
      <c r="G745" s="7"/>
      <c r="H745" s="33">
        <v>70000</v>
      </c>
      <c r="I745" s="7"/>
      <c r="J745" s="33">
        <v>490000</v>
      </c>
      <c r="K745" s="34"/>
      <c r="L745" s="33">
        <v>70000</v>
      </c>
      <c r="M745" s="34"/>
      <c r="N745" s="33">
        <v>70000</v>
      </c>
    </row>
    <row r="746" spans="1:14" s="20" customFormat="1" ht="14.25" customHeight="1">
      <c r="A746" s="7"/>
      <c r="B746" s="21" t="s">
        <v>234</v>
      </c>
      <c r="C746" s="7"/>
      <c r="D746" s="7"/>
      <c r="E746" s="7"/>
      <c r="F746" s="7"/>
      <c r="G746" s="7"/>
      <c r="H746" s="33">
        <v>8000</v>
      </c>
      <c r="I746" s="7"/>
      <c r="J746" s="33">
        <v>56000</v>
      </c>
      <c r="K746" s="34"/>
      <c r="L746" s="33">
        <v>8000</v>
      </c>
      <c r="M746" s="34"/>
      <c r="N746" s="33">
        <v>8000</v>
      </c>
    </row>
    <row r="747" spans="1:14" s="20" customFormat="1" ht="14.25" customHeight="1">
      <c r="A747" s="7"/>
      <c r="B747" s="21" t="s">
        <v>37</v>
      </c>
      <c r="C747" s="7"/>
      <c r="D747" s="7"/>
      <c r="E747" s="7"/>
      <c r="F747" s="7"/>
      <c r="G747" s="7"/>
      <c r="H747" s="43">
        <v>24306.92</v>
      </c>
      <c r="I747" s="7"/>
      <c r="J747" s="33">
        <v>170148.41</v>
      </c>
      <c r="K747" s="34"/>
      <c r="L747" s="33">
        <v>24306.92</v>
      </c>
      <c r="M747" s="34"/>
      <c r="N747" s="33">
        <v>24306.92</v>
      </c>
    </row>
    <row r="748" spans="1:14" s="20" customFormat="1" ht="14.25" customHeight="1">
      <c r="A748" s="7"/>
      <c r="B748" s="21" t="s">
        <v>152</v>
      </c>
      <c r="C748" s="7"/>
      <c r="D748" s="7"/>
      <c r="E748" s="7"/>
      <c r="F748" s="7"/>
      <c r="G748" s="7"/>
      <c r="H748" s="33">
        <v>15000</v>
      </c>
      <c r="I748" s="7"/>
      <c r="J748" s="33">
        <v>105000</v>
      </c>
      <c r="K748" s="34"/>
      <c r="L748" s="33">
        <v>15000</v>
      </c>
      <c r="M748" s="34"/>
      <c r="N748" s="33">
        <v>15000</v>
      </c>
    </row>
    <row r="749" spans="1:14" s="20" customFormat="1" ht="14.25" customHeight="1">
      <c r="A749" s="7"/>
      <c r="B749" s="21"/>
      <c r="C749" s="7"/>
      <c r="D749" s="7"/>
      <c r="E749" s="7"/>
      <c r="F749" s="7"/>
      <c r="G749" s="7"/>
      <c r="H749" s="33"/>
      <c r="I749" s="7"/>
      <c r="J749" s="34"/>
      <c r="K749" s="34"/>
      <c r="L749" s="34"/>
      <c r="M749" s="34"/>
      <c r="N749" s="34"/>
    </row>
    <row r="750" spans="1:14" s="20" customFormat="1" ht="14.25" customHeight="1">
      <c r="A750" s="7"/>
      <c r="B750" s="21" t="s">
        <v>235</v>
      </c>
      <c r="C750" s="7"/>
      <c r="D750" s="7"/>
      <c r="E750" s="7"/>
      <c r="F750" s="7"/>
      <c r="G750" s="7"/>
      <c r="H750" s="44"/>
      <c r="I750" s="7"/>
      <c r="J750" s="34"/>
      <c r="K750" s="34"/>
      <c r="L750" s="34"/>
      <c r="M750" s="34"/>
      <c r="N750" s="34"/>
    </row>
    <row r="751" spans="1:14" s="20" customFormat="1" ht="14.25" customHeight="1">
      <c r="A751" s="7"/>
      <c r="B751" s="21" t="s">
        <v>236</v>
      </c>
      <c r="C751" s="7"/>
      <c r="D751" s="7"/>
      <c r="E751" s="7"/>
      <c r="F751" s="7"/>
      <c r="G751" s="7"/>
      <c r="H751" s="33">
        <v>10000</v>
      </c>
      <c r="I751" s="7"/>
      <c r="J751" s="33">
        <v>70000</v>
      </c>
      <c r="K751" s="34"/>
      <c r="L751" s="33">
        <v>10000</v>
      </c>
      <c r="M751" s="34"/>
      <c r="N751" s="33">
        <v>10000</v>
      </c>
    </row>
    <row r="752" spans="1:14" s="20" customFormat="1" ht="14.25" customHeight="1">
      <c r="A752" s="7"/>
      <c r="B752" s="21"/>
      <c r="C752" s="7"/>
      <c r="D752" s="7"/>
      <c r="E752" s="7"/>
      <c r="F752" s="7"/>
      <c r="G752" s="7"/>
      <c r="I752" s="7"/>
      <c r="K752" s="7"/>
      <c r="M752" s="7"/>
    </row>
    <row r="753" spans="1:26" s="20" customFormat="1" ht="14.25" customHeight="1">
      <c r="A753" s="7"/>
      <c r="B753" s="21"/>
      <c r="C753" s="7"/>
      <c r="D753" s="7"/>
      <c r="E753" s="7"/>
      <c r="F753" s="7"/>
      <c r="G753" s="7"/>
      <c r="H753" s="33"/>
      <c r="I753" s="7"/>
      <c r="J753" s="7"/>
      <c r="K753" s="7"/>
      <c r="L753" s="7"/>
      <c r="M753" s="7"/>
      <c r="N753" s="7"/>
    </row>
    <row r="754" spans="1:26" s="20" customFormat="1" ht="14.25" customHeight="1">
      <c r="A754" s="7"/>
      <c r="B754" s="21"/>
      <c r="C754" s="7"/>
      <c r="D754" s="7"/>
      <c r="E754" s="7"/>
      <c r="F754" s="7"/>
      <c r="G754" s="7"/>
      <c r="H754" s="49"/>
      <c r="I754" s="7"/>
      <c r="J754" s="7"/>
      <c r="K754" s="7"/>
      <c r="L754" s="7"/>
      <c r="M754" s="7"/>
      <c r="N754" s="7"/>
    </row>
    <row r="755" spans="1:26" s="20" customFormat="1" ht="14.25" customHeight="1">
      <c r="A755" s="7"/>
      <c r="B755" s="21"/>
      <c r="C755" s="7"/>
      <c r="D755" s="7"/>
      <c r="E755" s="7"/>
      <c r="F755" s="7"/>
      <c r="G755" s="26"/>
      <c r="H755" s="25"/>
      <c r="I755" s="27"/>
      <c r="J755" s="7"/>
      <c r="K755" s="7"/>
      <c r="L755" s="7"/>
      <c r="M755" s="7"/>
      <c r="N755" s="7"/>
    </row>
    <row r="756" spans="1:26" s="20" customFormat="1" ht="14.25" customHeight="1">
      <c r="A756" s="7"/>
      <c r="B756" s="21"/>
      <c r="C756" s="7"/>
      <c r="D756" s="7"/>
      <c r="E756" s="7"/>
      <c r="F756" s="7"/>
      <c r="G756" s="26"/>
      <c r="H756" s="51"/>
      <c r="I756" s="27"/>
      <c r="J756" s="7"/>
      <c r="K756" s="7"/>
      <c r="L756" s="7"/>
      <c r="M756" s="7"/>
      <c r="N756" s="7"/>
    </row>
    <row r="757" spans="1:26" s="20" customFormat="1" ht="14.25" customHeight="1">
      <c r="A757" s="7"/>
      <c r="B757" s="23"/>
      <c r="C757" s="7"/>
      <c r="D757" s="7"/>
      <c r="E757" s="7"/>
      <c r="F757" s="7"/>
      <c r="G757" s="7"/>
      <c r="H757" s="52"/>
      <c r="I757" s="7"/>
      <c r="J757" s="7"/>
      <c r="K757" s="7"/>
      <c r="L757" s="7"/>
      <c r="M757" s="7"/>
      <c r="N757" s="7"/>
    </row>
    <row r="758" spans="1:26" s="20" customFormat="1" ht="14.25" customHeight="1">
      <c r="A758" s="7"/>
      <c r="B758" s="23"/>
      <c r="C758" s="7"/>
      <c r="D758" s="7"/>
      <c r="E758" s="7"/>
      <c r="F758" s="7"/>
      <c r="G758" s="7"/>
      <c r="H758" s="49"/>
      <c r="I758" s="7"/>
      <c r="J758" s="7"/>
      <c r="K758" s="7"/>
      <c r="L758" s="7"/>
      <c r="M758" s="7"/>
      <c r="N758" s="7"/>
    </row>
    <row r="759" spans="1:26" s="20" customFormat="1" ht="14.25" customHeight="1">
      <c r="A759" s="7"/>
      <c r="B759" s="21"/>
      <c r="C759" s="7"/>
      <c r="D759" s="7"/>
      <c r="E759" s="7"/>
      <c r="F759" s="7"/>
      <c r="G759" s="26"/>
      <c r="H759" s="25"/>
      <c r="I759" s="27"/>
      <c r="J759" s="7"/>
      <c r="K759" s="7"/>
      <c r="L759" s="7"/>
      <c r="M759" s="7"/>
      <c r="N759" s="7"/>
    </row>
    <row r="760" spans="1:26" s="20" customFormat="1" ht="14.25" customHeight="1">
      <c r="A760" s="7"/>
      <c r="B760" s="21"/>
      <c r="C760" s="7"/>
      <c r="D760" s="7"/>
      <c r="E760" s="7"/>
      <c r="F760" s="7"/>
      <c r="G760" s="26"/>
      <c r="H760" s="51"/>
      <c r="I760" s="27"/>
      <c r="J760" s="7"/>
      <c r="K760" s="7"/>
      <c r="L760" s="7"/>
      <c r="M760" s="7"/>
      <c r="N760" s="7"/>
    </row>
    <row r="761" spans="1:26" s="20" customFormat="1" ht="14.25" customHeight="1">
      <c r="A761" s="7"/>
      <c r="B761" s="46"/>
      <c r="C761" s="7"/>
      <c r="D761" s="7"/>
      <c r="E761" s="7"/>
      <c r="F761" s="7"/>
      <c r="G761" s="7"/>
      <c r="H761" s="50"/>
      <c r="I761" s="7"/>
      <c r="J761" s="7"/>
      <c r="K761" s="7"/>
      <c r="L761" s="7"/>
      <c r="M761" s="7"/>
      <c r="N761" s="7"/>
    </row>
    <row r="762" spans="1:26" s="20" customFormat="1" ht="14.25" customHeight="1">
      <c r="A762" s="7"/>
      <c r="B762" s="7"/>
      <c r="C762" s="7"/>
      <c r="D762" s="7"/>
      <c r="E762" s="7"/>
      <c r="F762" s="7"/>
      <c r="G762" s="7"/>
      <c r="I762" s="7"/>
      <c r="J762" s="7"/>
      <c r="K762" s="7"/>
      <c r="L762" s="7"/>
      <c r="M762" s="7"/>
      <c r="N762" s="7"/>
    </row>
    <row r="763" spans="1:26" s="20" customFormat="1" ht="14.25" customHeight="1">
      <c r="A763" s="7"/>
      <c r="B763" s="7"/>
      <c r="C763" s="7"/>
      <c r="D763" s="7"/>
      <c r="E763" s="7"/>
      <c r="F763" s="7"/>
      <c r="G763" s="7"/>
      <c r="H763" s="7"/>
      <c r="I763" s="7"/>
      <c r="K763" s="7"/>
      <c r="L763" s="7"/>
      <c r="M763" s="7"/>
      <c r="N763" s="7"/>
    </row>
    <row r="764" spans="1:26" s="20" customFormat="1" ht="14.25" customHeight="1">
      <c r="A764" s="9" t="s">
        <v>28</v>
      </c>
      <c r="B764" s="7"/>
      <c r="C764" s="7"/>
      <c r="D764" s="7"/>
      <c r="E764" s="7"/>
      <c r="F764" s="7"/>
      <c r="G764" s="7"/>
      <c r="H764" s="36">
        <f>SUM(H743:H751)</f>
        <v>147055.52000000002</v>
      </c>
      <c r="I764" s="7"/>
      <c r="J764" s="66">
        <f>SUM(J743:J751)</f>
        <v>1029388.41</v>
      </c>
      <c r="K764" s="58"/>
      <c r="L764" s="66">
        <f>SUM(L743:L751)</f>
        <v>147055.52000000002</v>
      </c>
      <c r="M764" s="58"/>
      <c r="N764" s="66">
        <f>SUM(N743:N751)</f>
        <v>147055.52000000002</v>
      </c>
    </row>
    <row r="765" spans="1:26" s="20" customFormat="1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s="20" customFormat="1" ht="14.25" customHeight="1">
      <c r="A766" s="12" t="s">
        <v>29</v>
      </c>
      <c r="B766" s="14"/>
      <c r="C766" s="14"/>
      <c r="D766" s="14"/>
      <c r="E766" s="14"/>
      <c r="F766" s="14"/>
      <c r="G766" s="14"/>
      <c r="H766" s="3"/>
      <c r="I766" s="3"/>
      <c r="J766" s="3"/>
      <c r="K766" s="3"/>
      <c r="L766" s="3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s="20" customFormat="1" ht="14.25" customHeight="1">
      <c r="A767" s="12"/>
      <c r="B767" s="3"/>
      <c r="C767" s="3"/>
      <c r="D767" s="3"/>
      <c r="E767" s="3"/>
      <c r="F767" s="3"/>
      <c r="G767" s="3"/>
      <c r="H767" s="15"/>
      <c r="I767" s="3"/>
      <c r="J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s="20" customFormat="1" ht="14.25" customHeight="1">
      <c r="A768" s="12"/>
      <c r="B768" s="3"/>
      <c r="C768" s="3"/>
      <c r="D768" s="3"/>
      <c r="E768" s="3"/>
      <c r="F768" s="3"/>
      <c r="G768" s="3"/>
      <c r="H768" s="15"/>
      <c r="I768" s="3"/>
      <c r="J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s="20" customFormat="1" ht="14.25" customHeight="1">
      <c r="A769" s="12"/>
      <c r="B769" s="37" t="s">
        <v>285</v>
      </c>
      <c r="C769" s="3"/>
      <c r="D769" s="3"/>
      <c r="E769" s="3"/>
      <c r="F769" s="3"/>
      <c r="G769" s="3"/>
      <c r="H769" s="15"/>
      <c r="I769" s="3"/>
      <c r="J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s="20" customFormat="1" ht="20.25" customHeight="1">
      <c r="A770" s="12"/>
      <c r="B770" s="12" t="s">
        <v>286</v>
      </c>
      <c r="C770" s="3"/>
      <c r="D770" s="3"/>
      <c r="E770" s="12"/>
      <c r="F770" s="12"/>
      <c r="G770" s="12"/>
      <c r="H770" s="3"/>
      <c r="I770" s="12"/>
      <c r="J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4.25" customHeight="1"/>
    <row r="772" spans="1:26" ht="14.25" customHeight="1"/>
    <row r="773" spans="1:26" ht="14.25" customHeight="1"/>
    <row r="774" spans="1:26" ht="14.25" customHeight="1"/>
    <row r="775" spans="1:26" ht="14.25" customHeight="1"/>
    <row r="776" spans="1:26" ht="14.25" customHeight="1"/>
  </sheetData>
  <sheetProtection password="CF62" sheet="1" objects="1" scenarios="1"/>
  <mergeCells count="300">
    <mergeCell ref="G509:N509"/>
    <mergeCell ref="G510:H510"/>
    <mergeCell ref="I510:J510"/>
    <mergeCell ref="K510:L510"/>
    <mergeCell ref="M510:N510"/>
    <mergeCell ref="A509:A511"/>
    <mergeCell ref="B509:B511"/>
    <mergeCell ref="C509:C511"/>
    <mergeCell ref="D509:E510"/>
    <mergeCell ref="F509:F511"/>
    <mergeCell ref="K507:N507"/>
    <mergeCell ref="A508:E508"/>
    <mergeCell ref="G508:H508"/>
    <mergeCell ref="I508:J508"/>
    <mergeCell ref="K508:N508"/>
    <mergeCell ref="G503:H503"/>
    <mergeCell ref="G504:H504"/>
    <mergeCell ref="A506:D506"/>
    <mergeCell ref="A507:E507"/>
    <mergeCell ref="F507:J507"/>
    <mergeCell ref="G463:N463"/>
    <mergeCell ref="G464:H464"/>
    <mergeCell ref="I464:J464"/>
    <mergeCell ref="K464:L464"/>
    <mergeCell ref="M464:N464"/>
    <mergeCell ref="A463:A465"/>
    <mergeCell ref="B463:B465"/>
    <mergeCell ref="C463:C465"/>
    <mergeCell ref="D463:E464"/>
    <mergeCell ref="F463:F465"/>
    <mergeCell ref="K461:N461"/>
    <mergeCell ref="A462:E462"/>
    <mergeCell ref="G462:H462"/>
    <mergeCell ref="I462:J462"/>
    <mergeCell ref="K462:N462"/>
    <mergeCell ref="G457:H457"/>
    <mergeCell ref="G458:H458"/>
    <mergeCell ref="A460:D460"/>
    <mergeCell ref="A461:E461"/>
    <mergeCell ref="F461:J461"/>
    <mergeCell ref="G417:N417"/>
    <mergeCell ref="G418:H418"/>
    <mergeCell ref="I418:J418"/>
    <mergeCell ref="K418:L418"/>
    <mergeCell ref="M418:N418"/>
    <mergeCell ref="A417:A419"/>
    <mergeCell ref="B417:B419"/>
    <mergeCell ref="C417:C419"/>
    <mergeCell ref="D417:E418"/>
    <mergeCell ref="F417:F419"/>
    <mergeCell ref="K415:N415"/>
    <mergeCell ref="A416:E416"/>
    <mergeCell ref="G416:H416"/>
    <mergeCell ref="I416:J416"/>
    <mergeCell ref="K416:N416"/>
    <mergeCell ref="G411:H411"/>
    <mergeCell ref="G412:H412"/>
    <mergeCell ref="A414:D414"/>
    <mergeCell ref="A415:E415"/>
    <mergeCell ref="F415:J415"/>
    <mergeCell ref="G371:N371"/>
    <mergeCell ref="G372:H372"/>
    <mergeCell ref="I372:J372"/>
    <mergeCell ref="K372:L372"/>
    <mergeCell ref="M372:N372"/>
    <mergeCell ref="A371:A373"/>
    <mergeCell ref="B371:B373"/>
    <mergeCell ref="C371:C373"/>
    <mergeCell ref="D371:E372"/>
    <mergeCell ref="F371:F373"/>
    <mergeCell ref="K369:N369"/>
    <mergeCell ref="A370:E370"/>
    <mergeCell ref="G370:H370"/>
    <mergeCell ref="I370:J370"/>
    <mergeCell ref="K370:N370"/>
    <mergeCell ref="G365:H365"/>
    <mergeCell ref="G366:H366"/>
    <mergeCell ref="A368:D368"/>
    <mergeCell ref="A369:E369"/>
    <mergeCell ref="F369:J369"/>
    <mergeCell ref="G325:N325"/>
    <mergeCell ref="G326:H326"/>
    <mergeCell ref="I326:J326"/>
    <mergeCell ref="K326:L326"/>
    <mergeCell ref="M326:N326"/>
    <mergeCell ref="A325:A327"/>
    <mergeCell ref="B325:B327"/>
    <mergeCell ref="C325:C327"/>
    <mergeCell ref="D325:E326"/>
    <mergeCell ref="F325:F327"/>
    <mergeCell ref="K323:N323"/>
    <mergeCell ref="A324:E324"/>
    <mergeCell ref="G324:H324"/>
    <mergeCell ref="I324:J324"/>
    <mergeCell ref="K324:N324"/>
    <mergeCell ref="G319:H319"/>
    <mergeCell ref="G320:H320"/>
    <mergeCell ref="A322:D322"/>
    <mergeCell ref="A323:E323"/>
    <mergeCell ref="F323:J323"/>
    <mergeCell ref="G279:N279"/>
    <mergeCell ref="G280:H280"/>
    <mergeCell ref="I280:J280"/>
    <mergeCell ref="K280:L280"/>
    <mergeCell ref="M280:N280"/>
    <mergeCell ref="A279:A281"/>
    <mergeCell ref="B279:B281"/>
    <mergeCell ref="C279:C281"/>
    <mergeCell ref="D279:E280"/>
    <mergeCell ref="F279:F281"/>
    <mergeCell ref="K277:N277"/>
    <mergeCell ref="A278:E278"/>
    <mergeCell ref="G278:H278"/>
    <mergeCell ref="I278:J278"/>
    <mergeCell ref="K278:N278"/>
    <mergeCell ref="G273:H273"/>
    <mergeCell ref="G274:H274"/>
    <mergeCell ref="A276:D276"/>
    <mergeCell ref="A277:E277"/>
    <mergeCell ref="F277:J277"/>
    <mergeCell ref="G233:N233"/>
    <mergeCell ref="G234:H234"/>
    <mergeCell ref="I234:J234"/>
    <mergeCell ref="K234:L234"/>
    <mergeCell ref="M234:N234"/>
    <mergeCell ref="A233:A235"/>
    <mergeCell ref="B233:B235"/>
    <mergeCell ref="C233:C235"/>
    <mergeCell ref="D233:E234"/>
    <mergeCell ref="F233:F235"/>
    <mergeCell ref="K231:N231"/>
    <mergeCell ref="A232:E232"/>
    <mergeCell ref="G232:H232"/>
    <mergeCell ref="I232:J232"/>
    <mergeCell ref="K232:N232"/>
    <mergeCell ref="G227:H227"/>
    <mergeCell ref="G228:H228"/>
    <mergeCell ref="A230:D230"/>
    <mergeCell ref="A231:E231"/>
    <mergeCell ref="F231:J231"/>
    <mergeCell ref="G187:N187"/>
    <mergeCell ref="G188:H188"/>
    <mergeCell ref="I188:J188"/>
    <mergeCell ref="K188:L188"/>
    <mergeCell ref="M188:N188"/>
    <mergeCell ref="A187:A189"/>
    <mergeCell ref="B187:B189"/>
    <mergeCell ref="C187:C189"/>
    <mergeCell ref="D187:E188"/>
    <mergeCell ref="F187:F189"/>
    <mergeCell ref="K185:N185"/>
    <mergeCell ref="A186:E186"/>
    <mergeCell ref="G186:H186"/>
    <mergeCell ref="I186:J186"/>
    <mergeCell ref="K186:N186"/>
    <mergeCell ref="G181:H181"/>
    <mergeCell ref="G182:H182"/>
    <mergeCell ref="A184:D184"/>
    <mergeCell ref="A185:E185"/>
    <mergeCell ref="F185:J185"/>
    <mergeCell ref="G142:N142"/>
    <mergeCell ref="G143:H143"/>
    <mergeCell ref="I143:J143"/>
    <mergeCell ref="K143:L143"/>
    <mergeCell ref="M143:N143"/>
    <mergeCell ref="A142:A144"/>
    <mergeCell ref="B142:B144"/>
    <mergeCell ref="C142:C144"/>
    <mergeCell ref="D142:E143"/>
    <mergeCell ref="F142:F144"/>
    <mergeCell ref="K140:N140"/>
    <mergeCell ref="A141:E141"/>
    <mergeCell ref="G141:H141"/>
    <mergeCell ref="I141:J141"/>
    <mergeCell ref="K141:N141"/>
    <mergeCell ref="G136:H136"/>
    <mergeCell ref="G137:H137"/>
    <mergeCell ref="A139:D139"/>
    <mergeCell ref="A140:E140"/>
    <mergeCell ref="F140:J140"/>
    <mergeCell ref="G96:N96"/>
    <mergeCell ref="G97:H97"/>
    <mergeCell ref="I97:J97"/>
    <mergeCell ref="K97:L97"/>
    <mergeCell ref="M97:N97"/>
    <mergeCell ref="A96:A98"/>
    <mergeCell ref="B96:B98"/>
    <mergeCell ref="C96:C98"/>
    <mergeCell ref="D96:E97"/>
    <mergeCell ref="F96:F98"/>
    <mergeCell ref="K94:N94"/>
    <mergeCell ref="A95:E95"/>
    <mergeCell ref="G95:H95"/>
    <mergeCell ref="I95:J95"/>
    <mergeCell ref="K95:N95"/>
    <mergeCell ref="G90:H90"/>
    <mergeCell ref="G91:H91"/>
    <mergeCell ref="A93:D93"/>
    <mergeCell ref="A94:E94"/>
    <mergeCell ref="F94:J94"/>
    <mergeCell ref="D8:E9"/>
    <mergeCell ref="G7:H7"/>
    <mergeCell ref="I7:J7"/>
    <mergeCell ref="G3:H3"/>
    <mergeCell ref="G4:H4"/>
    <mergeCell ref="A7:E7"/>
    <mergeCell ref="A5:D5"/>
    <mergeCell ref="A6:E6"/>
    <mergeCell ref="A8:A10"/>
    <mergeCell ref="B8:B10"/>
    <mergeCell ref="C8:C10"/>
    <mergeCell ref="K6:N6"/>
    <mergeCell ref="F6:J6"/>
    <mergeCell ref="K7:N7"/>
    <mergeCell ref="G8:N8"/>
    <mergeCell ref="G9:H9"/>
    <mergeCell ref="I9:J9"/>
    <mergeCell ref="K9:L9"/>
    <mergeCell ref="M9:N9"/>
    <mergeCell ref="F8:F10"/>
    <mergeCell ref="G549:H549"/>
    <mergeCell ref="G550:H550"/>
    <mergeCell ref="A552:D552"/>
    <mergeCell ref="A553:E553"/>
    <mergeCell ref="F553:J553"/>
    <mergeCell ref="K553:N553"/>
    <mergeCell ref="A554:E554"/>
    <mergeCell ref="G554:H554"/>
    <mergeCell ref="I554:J554"/>
    <mergeCell ref="K554:N554"/>
    <mergeCell ref="A555:A557"/>
    <mergeCell ref="B555:B557"/>
    <mergeCell ref="C555:C557"/>
    <mergeCell ref="D555:E556"/>
    <mergeCell ref="F555:F557"/>
    <mergeCell ref="G555:N555"/>
    <mergeCell ref="G556:H556"/>
    <mergeCell ref="I556:J556"/>
    <mergeCell ref="K556:L556"/>
    <mergeCell ref="M556:N556"/>
    <mergeCell ref="G595:H595"/>
    <mergeCell ref="G596:H596"/>
    <mergeCell ref="A598:D598"/>
    <mergeCell ref="A599:E599"/>
    <mergeCell ref="F599:J599"/>
    <mergeCell ref="K599:N599"/>
    <mergeCell ref="A600:E600"/>
    <mergeCell ref="G600:H600"/>
    <mergeCell ref="I600:J600"/>
    <mergeCell ref="K600:N600"/>
    <mergeCell ref="A601:A603"/>
    <mergeCell ref="B601:B603"/>
    <mergeCell ref="C601:C603"/>
    <mergeCell ref="D601:E602"/>
    <mergeCell ref="F601:F603"/>
    <mergeCell ref="G601:N601"/>
    <mergeCell ref="G602:H602"/>
    <mergeCell ref="I602:J602"/>
    <mergeCell ref="K602:L602"/>
    <mergeCell ref="M602:N602"/>
    <mergeCell ref="G687:H687"/>
    <mergeCell ref="G688:H688"/>
    <mergeCell ref="A690:D690"/>
    <mergeCell ref="A691:E691"/>
    <mergeCell ref="F691:J691"/>
    <mergeCell ref="K691:N691"/>
    <mergeCell ref="A692:E692"/>
    <mergeCell ref="G692:H692"/>
    <mergeCell ref="I692:J692"/>
    <mergeCell ref="K692:N692"/>
    <mergeCell ref="A693:A695"/>
    <mergeCell ref="B693:B695"/>
    <mergeCell ref="C693:C695"/>
    <mergeCell ref="D693:E694"/>
    <mergeCell ref="F693:F695"/>
    <mergeCell ref="G693:N693"/>
    <mergeCell ref="G694:H694"/>
    <mergeCell ref="I694:J694"/>
    <mergeCell ref="K694:L694"/>
    <mergeCell ref="M694:N694"/>
    <mergeCell ref="G733:H733"/>
    <mergeCell ref="G734:H734"/>
    <mergeCell ref="A736:D736"/>
    <mergeCell ref="A737:E737"/>
    <mergeCell ref="F737:J737"/>
    <mergeCell ref="K737:N737"/>
    <mergeCell ref="A738:E738"/>
    <mergeCell ref="G738:H738"/>
    <mergeCell ref="I738:J738"/>
    <mergeCell ref="K738:N738"/>
    <mergeCell ref="A739:A741"/>
    <mergeCell ref="B739:B741"/>
    <mergeCell ref="C739:C741"/>
    <mergeCell ref="D739:E740"/>
    <mergeCell ref="F739:F741"/>
    <mergeCell ref="G739:N739"/>
    <mergeCell ref="G740:H740"/>
    <mergeCell ref="I740:J740"/>
    <mergeCell ref="K740:L740"/>
    <mergeCell ref="M740:N740"/>
  </mergeCells>
  <pageMargins left="0.2" right="0.2" top="0.2" bottom="0.2" header="0.1" footer="0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topLeftCell="A13" workbookViewId="0">
      <selection activeCell="C39" sqref="C39"/>
    </sheetView>
  </sheetViews>
  <sheetFormatPr defaultColWidth="12.625" defaultRowHeight="15" customHeight="1"/>
  <cols>
    <col min="1" max="1" width="8" style="60" customWidth="1"/>
    <col min="2" max="2" width="28.5" customWidth="1"/>
    <col min="3" max="3" width="39.25" customWidth="1"/>
    <col min="4" max="4" width="21.375" customWidth="1"/>
    <col min="5" max="27" width="7.625" customWidth="1"/>
  </cols>
  <sheetData>
    <row r="1" spans="2:4" ht="14.25" customHeight="1">
      <c r="B1" s="4" t="s">
        <v>5</v>
      </c>
    </row>
    <row r="2" spans="2:4" ht="14.25" customHeight="1">
      <c r="B2" s="96" t="s">
        <v>6</v>
      </c>
      <c r="C2" s="87"/>
      <c r="D2" s="87"/>
    </row>
    <row r="3" spans="2:4" ht="14.25" customHeight="1">
      <c r="B3" s="87"/>
      <c r="C3" s="87"/>
      <c r="D3" s="87"/>
    </row>
    <row r="4" spans="2:4" ht="14.25" customHeight="1">
      <c r="B4" s="5" t="s">
        <v>7</v>
      </c>
      <c r="C4" s="5" t="s">
        <v>8</v>
      </c>
      <c r="D4" s="6" t="s">
        <v>9</v>
      </c>
    </row>
    <row r="5" spans="2:4" ht="14.25" customHeight="1">
      <c r="B5" s="58" t="s">
        <v>238</v>
      </c>
      <c r="C5" s="62" t="s">
        <v>253</v>
      </c>
      <c r="D5" s="68">
        <v>8910101</v>
      </c>
    </row>
    <row r="6" spans="2:4" ht="14.25" customHeight="1">
      <c r="B6" s="58" t="s">
        <v>239</v>
      </c>
      <c r="C6" s="62" t="s">
        <v>106</v>
      </c>
      <c r="D6" s="68">
        <v>1204400</v>
      </c>
    </row>
    <row r="7" spans="2:4" ht="14.25" customHeight="1">
      <c r="B7" s="58" t="s">
        <v>240</v>
      </c>
      <c r="C7" s="62" t="s">
        <v>254</v>
      </c>
      <c r="D7" s="68">
        <v>390200</v>
      </c>
    </row>
    <row r="8" spans="2:4" ht="14.25" customHeight="1">
      <c r="B8" s="58" t="s">
        <v>241</v>
      </c>
      <c r="C8" s="62" t="s">
        <v>255</v>
      </c>
      <c r="D8" s="68">
        <v>225000</v>
      </c>
    </row>
    <row r="9" spans="2:4" ht="14.25" customHeight="1">
      <c r="B9" s="58" t="s">
        <v>242</v>
      </c>
      <c r="C9" s="62" t="s">
        <v>256</v>
      </c>
      <c r="D9" s="68">
        <v>334000</v>
      </c>
    </row>
    <row r="10" spans="2:4" ht="14.25" customHeight="1">
      <c r="B10" s="58" t="s">
        <v>243</v>
      </c>
      <c r="C10" s="62" t="s">
        <v>257</v>
      </c>
      <c r="D10" s="68">
        <v>555000</v>
      </c>
    </row>
    <row r="11" spans="2:4" ht="14.25" customHeight="1">
      <c r="B11" s="58" t="s">
        <v>244</v>
      </c>
      <c r="C11" s="62" t="s">
        <v>258</v>
      </c>
      <c r="D11" s="68">
        <v>1425000</v>
      </c>
    </row>
    <row r="12" spans="2:4" ht="14.25" customHeight="1">
      <c r="B12" s="58" t="s">
        <v>245</v>
      </c>
      <c r="C12" s="62" t="s">
        <v>259</v>
      </c>
      <c r="D12" s="68">
        <v>554200</v>
      </c>
    </row>
    <row r="13" spans="2:4" ht="14.25" customHeight="1">
      <c r="B13" s="58" t="s">
        <v>246</v>
      </c>
      <c r="C13" s="62" t="s">
        <v>253</v>
      </c>
      <c r="D13" s="68">
        <v>4831158.87</v>
      </c>
    </row>
    <row r="14" spans="2:4" ht="14.25" customHeight="1">
      <c r="B14" s="58" t="s">
        <v>247</v>
      </c>
      <c r="C14" s="67" t="s">
        <v>261</v>
      </c>
      <c r="D14" s="68">
        <v>340000</v>
      </c>
    </row>
    <row r="15" spans="2:4" ht="14.25" customHeight="1">
      <c r="B15" s="58" t="s">
        <v>248</v>
      </c>
      <c r="C15" s="62" t="s">
        <v>260</v>
      </c>
      <c r="D15" s="68">
        <v>1005000</v>
      </c>
    </row>
    <row r="16" spans="2:4" ht="14.25" customHeight="1">
      <c r="B16" s="58" t="s">
        <v>249</v>
      </c>
      <c r="C16" s="62" t="s">
        <v>262</v>
      </c>
      <c r="D16" s="68">
        <v>1893200</v>
      </c>
    </row>
    <row r="17" spans="2:4" ht="14.25" customHeight="1">
      <c r="B17" s="58" t="s">
        <v>250</v>
      </c>
      <c r="C17" s="62" t="s">
        <v>263</v>
      </c>
      <c r="D17" s="68">
        <v>19203437.43</v>
      </c>
    </row>
    <row r="18" spans="2:4" ht="14.25" customHeight="1">
      <c r="B18" s="58" t="s">
        <v>251</v>
      </c>
      <c r="C18" s="62" t="s">
        <v>264</v>
      </c>
      <c r="D18" s="68">
        <v>904170</v>
      </c>
    </row>
    <row r="19" spans="2:4" ht="14.25" customHeight="1">
      <c r="B19" s="58" t="s">
        <v>252</v>
      </c>
      <c r="C19" s="62" t="s">
        <v>258</v>
      </c>
      <c r="D19" s="68">
        <v>1470554.97</v>
      </c>
    </row>
    <row r="20" spans="2:4" ht="14.25" customHeight="1">
      <c r="B20" s="58"/>
      <c r="C20" s="7"/>
      <c r="D20" s="7"/>
    </row>
    <row r="21" spans="2:4" ht="14.25" customHeight="1">
      <c r="B21" s="58"/>
      <c r="C21" s="7"/>
      <c r="D21" s="7"/>
    </row>
    <row r="22" spans="2:4" ht="14.25" customHeight="1">
      <c r="B22" s="7"/>
      <c r="C22" s="7"/>
      <c r="D22" s="7"/>
    </row>
    <row r="23" spans="2:4" ht="14.25" customHeight="1">
      <c r="B23" s="7"/>
      <c r="C23" s="7"/>
      <c r="D23" s="7"/>
    </row>
    <row r="24" spans="2:4" ht="14.25" customHeight="1">
      <c r="B24" s="7"/>
      <c r="C24" s="7"/>
      <c r="D24" s="7"/>
    </row>
    <row r="25" spans="2:4" ht="14.25" customHeight="1">
      <c r="B25" s="7"/>
      <c r="C25" s="7"/>
      <c r="D25" s="7"/>
    </row>
    <row r="26" spans="2:4" ht="14.25" customHeight="1">
      <c r="B26" s="7"/>
      <c r="C26" s="7"/>
      <c r="D26" s="7"/>
    </row>
    <row r="27" spans="2:4" ht="14.25" customHeight="1">
      <c r="B27" s="7"/>
      <c r="C27" s="7"/>
      <c r="D27" s="7"/>
    </row>
    <row r="28" spans="2:4" ht="14.25" customHeight="1">
      <c r="B28" s="7"/>
      <c r="C28" s="7"/>
      <c r="D28" s="7"/>
    </row>
    <row r="29" spans="2:4" ht="14.25" customHeight="1">
      <c r="B29" s="7"/>
      <c r="C29" s="7"/>
      <c r="D29" s="7"/>
    </row>
    <row r="30" spans="2:4" ht="14.25" customHeight="1">
      <c r="B30" s="7"/>
      <c r="C30" s="7"/>
      <c r="D30" s="7"/>
    </row>
    <row r="31" spans="2:4" ht="14.25" customHeight="1">
      <c r="B31" s="7"/>
      <c r="C31" s="7"/>
      <c r="D31" s="7"/>
    </row>
    <row r="32" spans="2:4" ht="14.25" customHeight="1">
      <c r="B32" s="7"/>
      <c r="C32" s="7"/>
      <c r="D32" s="7"/>
    </row>
    <row r="33" spans="2:4" ht="14.25" customHeight="1"/>
    <row r="34" spans="2:4" ht="14.25" customHeight="1">
      <c r="B34" s="10" t="s">
        <v>26</v>
      </c>
      <c r="C34" s="11" t="s">
        <v>27</v>
      </c>
    </row>
    <row r="35" spans="2:4" ht="14.25" customHeight="1"/>
    <row r="36" spans="2:4" ht="14.25" customHeight="1">
      <c r="B36" s="69" t="s">
        <v>287</v>
      </c>
      <c r="C36" s="16" t="s">
        <v>290</v>
      </c>
    </row>
    <row r="37" spans="2:4" ht="14.25" customHeight="1">
      <c r="B37" s="70" t="s">
        <v>288</v>
      </c>
      <c r="C37" s="97" t="s">
        <v>289</v>
      </c>
      <c r="D37" s="97"/>
    </row>
    <row r="38" spans="2:4" ht="14.25" customHeight="1"/>
    <row r="39" spans="2:4" ht="14.25" customHeight="1"/>
    <row r="40" spans="2:4" ht="14.25" customHeight="1"/>
    <row r="41" spans="2:4" ht="14.25" customHeight="1"/>
    <row r="42" spans="2:4" ht="14.25" customHeight="1"/>
    <row r="43" spans="2:4" ht="14.25" customHeight="1"/>
    <row r="44" spans="2:4" ht="14.25" customHeight="1"/>
    <row r="45" spans="2:4" ht="14.25" customHeight="1"/>
    <row r="46" spans="2:4" ht="14.25" customHeight="1"/>
    <row r="47" spans="2:4" ht="14.25" customHeight="1"/>
    <row r="48" spans="2: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password="CF62" sheet="1" objects="1" scenarios="1"/>
  <mergeCells count="2">
    <mergeCell ref="B2:D3"/>
    <mergeCell ref="C37:D37"/>
  </mergeCells>
  <pageMargins left="0.70866141732283472" right="0.70866141732283472" top="0" bottom="0" header="0" footer="0"/>
  <pageSetup scale="10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4a - APP Office</vt:lpstr>
      <vt:lpstr>Form 4b - APP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 Office-01</dc:creator>
  <cp:lastModifiedBy>LGU-ZARRAGA</cp:lastModifiedBy>
  <cp:lastPrinted>2020-06-23T02:08:42Z</cp:lastPrinted>
  <dcterms:created xsi:type="dcterms:W3CDTF">2019-10-25T04:10:25Z</dcterms:created>
  <dcterms:modified xsi:type="dcterms:W3CDTF">2020-06-23T09:10:32Z</dcterms:modified>
</cp:coreProperties>
</file>